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C:\Users\kgpauk\Desktop\Provedbeni program ŠKŽ 2021.-2025\WEB verzija\"/>
    </mc:Choice>
  </mc:AlternateContent>
  <xr:revisionPtr revIDLastSave="0" documentId="8_{46B74564-BE37-4F98-9F99-58382EF1C887}" xr6:coauthVersionLast="47" xr6:coauthVersionMax="47" xr10:uidLastSave="{00000000-0000-0000-0000-000000000000}"/>
  <bookViews>
    <workbookView xWindow="-110" yWindow="-110" windowWidth="38620" windowHeight="2110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<sst xmlns="http://schemas.openxmlformats.org/spreadsheetml/2006/main" count="1050" uniqueCount="582">
  <si>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</si>
  <si>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</si>
  <si>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</si>
  <si>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</si>
  <si>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</si>
  <si>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</si>
  <si>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</si>
  <si>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</si>
  <si>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</si>
  <si>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</si>
  <si>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</si>
  <si>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</si>
  <si>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</si>
  <si>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</si>
  <si>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</si>
  <si>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</si>
  <si>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</si>
  <si>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</si>
  <si>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</si>
  <si>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</si>
  <si>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</si>
  <si>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</si>
  <si>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</si>
  <si>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</si>
  <si>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</si>
  <si>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</si>
  <si>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</si>
  <si>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</si>
  <si>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</si>
  <si>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</si>
  <si>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</si>
  <si>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</si>
  <si>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</si>
  <si>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</si>
  <si>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</si>
  <si>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</si>
  <si>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</si>
  <si>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</si>
  <si>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</si>
  <si>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</si>
  <si>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</si>
  <si>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</si>
  <si>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</si>
  <si>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</si>
  <si>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</si>
  <si>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</si>
  <si>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</si>
  <si>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</si>
  <si>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</si>
  <si>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</si>
  <si>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</si>
  <si>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</si>
  <si>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</si>
  <si>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</si>
  <si>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</si>
  <si>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</si>
  <si>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</si>
  <si>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</si>
  <si>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</si>
  <si>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</si>
  <si>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</si>
  <si>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</si>
  <si>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</si>
  <si>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</si>
  <si>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</si>
  <si>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</si>
  <si>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</si>
  <si>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</si>
  <si>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</si>
  <si>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</si>
  <si>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</si>
  <si>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</si>
  <si>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</si>
  <si>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</si>
  <si>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</si>
  <si>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</si>
  <si>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</si>
  <si>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</si>
  <si>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</si>
  <si>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</si>
  <si>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</si>
  <si>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</si>
  <si>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</si>
  <si>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</si>
  <si>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</si>
  <si>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</si>
  <si>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</si>
  <si>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</si>
  <si>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</si>
  <si>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</si>
  <si>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</si>
  <si>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</si>
  <si>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</si>
  <si>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</si>
  <si>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</si>
  <si>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</si>
  <si>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</si>
  <si>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</si>
  <si>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</si>
  <si>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</si>
  <si>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 xml:space="preserve">Razdoblje važenja akta: </t>
  </si>
  <si>
    <t>DATUM IZRADE / IZMJENE AKTA</t>
  </si>
  <si>
    <t>Pokazatelj ishoda</t>
  </si>
  <si>
    <t>OKVIR ZA PRAĆENJE PROVEDBE</t>
  </si>
  <si>
    <t>Redni broj mjere</t>
  </si>
  <si>
    <t>Naziv cilja nadređenog akta strateškog planiranja</t>
  </si>
  <si>
    <t xml:space="preserve">Svrha provedbe mjere
</t>
  </si>
  <si>
    <t>Rok provedbe mjere 
(mjesec, godina)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</si>
  <si>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</si>
  <si>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</si>
  <si>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</si>
  <si>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</si>
  <si>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</si>
  <si>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</si>
  <si>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</si>
  <si>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</si>
  <si>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</si>
  <si>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</si>
  <si>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</si>
  <si>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</si>
  <si>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</si>
  <si>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</si>
  <si>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</si>
  <si>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</si>
  <si>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</si>
  <si>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</si>
  <si>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</si>
  <si>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</si>
  <si>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</si>
  <si>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</si>
  <si>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</si>
  <si>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</si>
  <si>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</si>
  <si>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</si>
  <si>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</si>
  <si>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</si>
  <si>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</si>
  <si>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</si>
  <si>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</si>
  <si>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</si>
  <si>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</si>
  <si>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</si>
  <si>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</si>
  <si>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</si>
  <si>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</si>
  <si>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</si>
  <si>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</si>
  <si>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</si>
  <si>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</si>
  <si>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</si>
  <si>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</si>
  <si>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</si>
  <si>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</si>
  <si>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</si>
  <si>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</si>
  <si>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</si>
  <si>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</si>
  <si>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</si>
  <si>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</si>
  <si>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</si>
  <si>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</si>
  <si>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</si>
  <si>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Ciljna
vrijednost
2022.</t>
  </si>
  <si>
    <t>Ciljna
vrijednost
2023.</t>
  </si>
  <si>
    <t>Ciljna
vrijednost
2024.</t>
  </si>
  <si>
    <t>REFORMSKE, INVESTICIJSKE I OSTALE MJERE</t>
  </si>
  <si>
    <t xml:space="preserve">Doprinos mjere  ispunjenju obveza uređenih posebnim propisima </t>
  </si>
  <si>
    <t>Program u  proračunu JP(R)S</t>
  </si>
  <si>
    <t>Poveznica na izvor financiranja  u  proračunu JP(R)S</t>
  </si>
  <si>
    <t xml:space="preserve">Naziv nadređenog akta strateškog planiranja </t>
  </si>
  <si>
    <t>Nadležnost / odgovornost za provedbu mjere</t>
  </si>
  <si>
    <t>Oznaka vrste mjere (R/I/O)</t>
  </si>
  <si>
    <t>Doprinos 
zelenoj tranziciji EU 
(DA/NE)</t>
  </si>
  <si>
    <t>Doprinos 
digitalnoj transformaciji EU 
(DA/NE)</t>
  </si>
  <si>
    <t>Planirani rok postignuća  ključnih aktivnosti 
(mjesec, godina)</t>
  </si>
  <si>
    <t xml:space="preserve">
Doprinos provedbi ciljeva održivog razvoja SDG</t>
  </si>
  <si>
    <t>Ciljna
vrijednost
2025.</t>
  </si>
  <si>
    <t>Šibensko-kninska županija</t>
  </si>
  <si>
    <t>Prilog 1.  Indikativni financijski okvir za provedbu mjera, aktivnosti i projekata</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</si>
  <si>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</si>
  <si>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</si>
  <si>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</si>
  <si>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</si>
  <si>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</si>
  <si>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</si>
  <si>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</si>
  <si>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</si>
  <si>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</si>
  <si>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</si>
  <si>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</si>
  <si>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</si>
  <si>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</si>
  <si>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</si>
  <si>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</si>
  <si>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</si>
  <si>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</si>
  <si>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</si>
  <si>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</si>
  <si>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</si>
  <si>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</si>
  <si>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</si>
  <si>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</si>
  <si>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</si>
  <si>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</si>
  <si>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</si>
  <si>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</si>
  <si>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</si>
  <si>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</si>
  <si>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</si>
  <si>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</si>
  <si>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</si>
  <si>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</si>
  <si>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</si>
  <si>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</si>
  <si>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</si>
  <si>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</si>
  <si>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</si>
  <si>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</si>
  <si>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</si>
  <si>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</si>
  <si>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Posebni cilj 14. Poticanje ravnomjernog razvoja otoka, potpomognutih i brdsko-planinskih područja</t>
  </si>
  <si>
    <t>Posebni cilj 15. Razvoj pametnih i održivih gradova i sela u kontekstu jačanja pozicije regionalnog gospodarstva</t>
  </si>
  <si>
    <t xml:space="preserve">Posebni cilj 1. Razvoj diversificiranog gospodarstva 
</t>
  </si>
  <si>
    <t>Posebni cilj 2. Razvoj konkurentne i održive poljoprivrede i ribarstva</t>
  </si>
  <si>
    <t>Posebni cilj 3. Revitalizacija i valorizacija kulturne baštine uz razvoj kreativnih industrija i kulturnih sadržaja</t>
  </si>
  <si>
    <t>Posebni cilj 4.  Razvoj kvalitetnog odgojno-obrazovnog sustava u skladu s potrebama društva i gospodarstva</t>
  </si>
  <si>
    <t>Posebni cilj 5.  Osnaženje kapaciteta i modernizacija javne uprave i civilnog sektora</t>
  </si>
  <si>
    <t>Posebni cilj 6. Poboljšanje kvalitete i dostupnosti zdravstvenih i socijalnih usluga</t>
  </si>
  <si>
    <t>Posebni cilj 7.  Promicanje zdravog i aktivnog života kroz sport i rekreaciju</t>
  </si>
  <si>
    <t>Posebni cilj 8.  Povećanje kvalitete života s naglaskom na obitelj i mlade</t>
  </si>
  <si>
    <t>Posebni cilj 9. Jačanje otpornosti i sigurnosti Šibensko-kninske županije</t>
  </si>
  <si>
    <t>Posebni cilj 10. Digitalna transformacija društva i gospodarstva</t>
  </si>
  <si>
    <t xml:space="preserve">Posebni cilj 13. Razvoj održive mobilnosti
</t>
  </si>
  <si>
    <t>Posebni cilj 12. Zelena i energetska tranzicija</t>
  </si>
  <si>
    <t>Posebni cilj 11. Razvoj održivog sustava zaštite okoliša, očuvanja prirodne baštine i upravljanja prirodnim resursima</t>
  </si>
  <si>
    <t>Mjera 1.1. Oporavak gospodarstva i jačanje konkurentnosti kroz podršku modernizaciji, unaprjeđenju poslovanja te kroz digitalizaciju i inovacije</t>
  </si>
  <si>
    <t>Mjera 1.2. Razvoj poduzetništva i privlačenje investicija</t>
  </si>
  <si>
    <t>Mjera 1.3. Razvoj diversificiranog, otpornog i fleksibilnog turizma</t>
  </si>
  <si>
    <t>Mjera 2.1. Poticanje razvoja poljoprivredne potporne infrastrukture i novih tehnologija te primjene dobrih praksi</t>
  </si>
  <si>
    <t>Mjera 2.2. Razvoj lokalnih prehrambenih lanaca</t>
  </si>
  <si>
    <t>Mjera 2.3. Poticanje razvoja potporne infrastrukture i novih tehnologija i praksi u sektoru ribarstva i akvakulture</t>
  </si>
  <si>
    <t>Mjera 3.1. Revitalizacija i valorizacija kulturne baštine uključujući unaprjeđenje sustava upravljanja i očuvanja kulturne i povijesne baštine</t>
  </si>
  <si>
    <t>Mjera 3.2. Razvoj i poticanje sektora kreativnih i kulturnih industrija</t>
  </si>
  <si>
    <t>Mjera 4.1. Ulaganje u odgojno-obrazovni sustav</t>
  </si>
  <si>
    <t>Mjera 4.2. Povećanje kvalitete obrazovanja s naglaskom na usklađivanje potreba gospodarstva i ponude rada</t>
  </si>
  <si>
    <t>Mjera 5.1. Digitalizacija usluga i procesa javne uprave</t>
  </si>
  <si>
    <t>Mjera 5.2. Jačanje kapaciteta i ljudskih potencijala javne uprave</t>
  </si>
  <si>
    <t xml:space="preserve">Mjera 5.3. Razvoj i unaprjeđenje civilnog društva </t>
  </si>
  <si>
    <t>Mjera 6.1. Razvoj i modernizacija zdravstvene infrastrukture</t>
  </si>
  <si>
    <t>Mjera 6.2. Unaprjeđenje dostupnosti i kvalitete zdravstvenih usluga sukladno standardima kvalitete i potrebama zajednice</t>
  </si>
  <si>
    <t>Mjera 6.3. Razvoj programa promocije zdravlja, prevencije i ranog otkrivanja bolesti te programa prevencije u sustavu socijalne skrbi</t>
  </si>
  <si>
    <t>Mjera 6.4. Razvoj i modernizacija infrastrukture socijalne skrbi</t>
  </si>
  <si>
    <t>Mjera 6.5. Unaprjeđenje dostupnosti i kvalitete socijalnih usluga u skladu sa standardima kvalitete i potrebama zajednice</t>
  </si>
  <si>
    <t>Mjera 7.1. Poticanje razvoja sportsko-rekreacijske infrastrukture na otvorenom, s integriranim mjerama zelene infrastrukture</t>
  </si>
  <si>
    <t>Mjera 7.2. Poticanje razvoja sportsko-rekreacijskih objekata, sportskih dvorana i multifunkcionalnih dvorana za natjecateljski i rekreativni sport, te sport u funkciji obrazovanja</t>
  </si>
  <si>
    <t>Mjera 8.1. Stvaranje demografski poticajnog okruženja usmjerenog obiteljima</t>
  </si>
  <si>
    <t>Mjera 8.2. Unaprjeđenje dostupnosti javnih sadržaja i površina za mlade i obitelji</t>
  </si>
  <si>
    <t>Mjera 9.1. Unaprjeđenje sustava civilne zaštite</t>
  </si>
  <si>
    <t>Mjera 9.2. Ulaganje u povećanu sigurnost javnih i prirodnih površina</t>
  </si>
  <si>
    <t>Mjera 10.1. Razvoj širokopojasne infrastrukture</t>
  </si>
  <si>
    <t xml:space="preserve">Mjera 10.2. Razvoj digitalnih kompetencija i digitalnih radnih mjesta </t>
  </si>
  <si>
    <t>Mjera 14.1. Poticanje revitalizacije gospodarstva i društva na otocima i razvoj pametnih otoka</t>
  </si>
  <si>
    <t>Mjera 14.2. Poticanje revitalizacije gospodarstva i društva potpomognutih i brdsko-planinskih područja</t>
  </si>
  <si>
    <t>Mjera 15.1. Poticanje održivog razvoja urbanih područja te razvoj pametnih gradova i sela</t>
  </si>
  <si>
    <t>Mjera 11.1. Unaprjeđenje zaštite od onečišćenja i degradacije tla, mora i zraka te doprinos zaštiti okoliša</t>
  </si>
  <si>
    <t>Mjera 11.2. Poticanje održivog upravljanja i valorizacije prirodne baštine</t>
  </si>
  <si>
    <t>Mjera 11.3. Podrška mjerama zelene urbanizacije i zelene tranzicije integriranjem zelene infrastrukture</t>
  </si>
  <si>
    <t>Mjera 11.4. Revitalizacija zapuštenih i nedovoljno korištenih prostora</t>
  </si>
  <si>
    <t xml:space="preserve">Mjera 11.5. Povećanje otpornosti na posljedice klimatskih promjena te na prirodne i antropogene rizike </t>
  </si>
  <si>
    <t>Mjera 12.1. Razvoj infrastrukture i poticanje korištenja obnovljivih izvora energije u privatnom i javnom sektoru</t>
  </si>
  <si>
    <t>Mjera 12.2. Unaprjeđenje sustava gospodarenja otpadom i poticanje prijelaza na kružno gospodarstvo</t>
  </si>
  <si>
    <t>Mjera 12.3. Unaprjeđenje kvalitete i dostupnosti vodoopskrbne infrastrukture te sustava odvodnje i obrade otpadnih voda, kao i ostalih oblika komunalne infrastrukture</t>
  </si>
  <si>
    <t>Mjera 13.1. Unaprjeđenje cestovnog prometa</t>
  </si>
  <si>
    <t>Mjera 13.2. Unaprjeđenje pomorskog prometa</t>
  </si>
  <si>
    <t>Mjera 13.3. Unaprjeđenje pješačkog i biciklističkog prometa</t>
  </si>
  <si>
    <t>Mjera 13.4. Modernizacija i povećanje dostupnosti javnog prijevoza</t>
  </si>
  <si>
    <t>Upravni odjel za gospodarstvo, turizam, poljoprivredu, ruralni razvoj i EU fondove</t>
  </si>
  <si>
    <t>Upravni odjel za prosvjetu, znanost, kulturu, sport i nove tehnologije</t>
  </si>
  <si>
    <t>Upravni odjel za poslove župana, županijske skupštine i službeničke odnose</t>
  </si>
  <si>
    <t>Upravni odjel za zdravstvo, socijalnu skrb, branitelje i civilne stradalnike iz Domovinskog rata</t>
  </si>
  <si>
    <t>Upravni odjel za pomorstvo, promet i otočni razvoj</t>
  </si>
  <si>
    <t>Program 1018 Međunarodna suradnja i projekti Europske unije                       
Program 1019 Regionalni razvoj</t>
  </si>
  <si>
    <t>Program 1016 Potpora poljoprivredi II</t>
  </si>
  <si>
    <t>Program 1019 Regionalni razvoj
Program 1028 Ribarstvo II</t>
  </si>
  <si>
    <t>Program 1019 Regionalni razvoj
Program 1021 Zaštita prirode i okoliša
Program 1033 Branitelji</t>
  </si>
  <si>
    <t>Program: 1026 Javna uprava i administracija</t>
  </si>
  <si>
    <t>Program 1006 Zdravstvo</t>
  </si>
  <si>
    <t>Program 1003 Socijalna skrb</t>
  </si>
  <si>
    <t>Program 1019 Regionalni razvoj
Program 1021 Zaštita prirode i okoliša
Program 1022 Organiziranje i provođenje zaštite i spašavanja</t>
  </si>
  <si>
    <t>Program 1016 Potpora poljoprivredi II
Program 1020 Upravljanje i zaštita pomorskog dobra
Program 1031 Međunarodna suradnja i projekti Europske unije</t>
  </si>
  <si>
    <t>Program 1030 Priprema i provedba EU projekata</t>
  </si>
  <si>
    <t>Program 1020 Upravljanje i zaštita pomorskog dobra
Program 1021 Zaštita prirode i okoliša
Program 1031 Međunarodna suradnja i projekti Europske unije</t>
  </si>
  <si>
    <t>Program 1021 Zaštita prirode i okoliša</t>
  </si>
  <si>
    <t>Program 1005 Prostorno uređenje i unaprjeđenje stanovanja
Program 1021 Zaštita prirode i okoliša</t>
  </si>
  <si>
    <t>Program 1032 Energetska učinkovitost</t>
  </si>
  <si>
    <t>Program 1024 Promet</t>
  </si>
  <si>
    <t>Program 1020 Upravljanje i zaštita pomorskog dobra
Program 1024 Promet</t>
  </si>
  <si>
    <t>Program 1023 Otočni razvoj</t>
  </si>
  <si>
    <t>T1019-43 Argos
K 1019-45 Centar za razvoj marikulture
A 1028-01 Poticanje ribarstva i marikulture II</t>
  </si>
  <si>
    <t>K 1030-01 Razvoj širokopojasne infrastrukture</t>
  </si>
  <si>
    <t>A 1021-02 Provedba programa zaštite okoliša</t>
  </si>
  <si>
    <t>A 1032-1 Provedba akcijskog plana energetske učinkovitosti</t>
  </si>
  <si>
    <t>A 1021-04 Sustavno gospodarenje otpadom</t>
  </si>
  <si>
    <t>A 1023-01 Poticanje i promicanja aktivnosti na otocima</t>
  </si>
  <si>
    <t xml:space="preserve">Broj poduzetnika koji koristi usluge obradnog centra </t>
  </si>
  <si>
    <t>Broj korisnika poticajnih sredstava (poslovnih subjekata)</t>
  </si>
  <si>
    <t>Klon sorte Babić oslobođen virusa pogodan za proizvodnju vrhunskog sadnog materijala</t>
  </si>
  <si>
    <t>U fokusu mjere je razvoj tržišne infrastrukture za lokalne proizvode s ciljem jačanja i razvijanja konkurentnosti županijskih ruralnih područja kroz razvoj lokalnih prehrambenih i prehrambeno-proizvodnih lanaca. Mjera doprinosi revitalizaciji poljoprivrednog sektora te oporavku lokalnih tržišta poljoprivrednih proizvoda.</t>
  </si>
  <si>
    <t>1.	Obnova i valorizacija kulturne baštine uz razvoj popratne interpretacijske infrastrukture te korištenje inovativnih metoda u valorizaciji i prezentaciji kulturne baštine (uključujući integriranu obnovu utvrda i tvrđava)
2.	Pružanje podrške aktivnostima zaštite tradicijskih oblika gradnje
3.	Podizanje svijesti građana i šire javnosti o zaštiti, očuvanju i održivom korištenju i valorizaciji kulturne baštine  i povezane infrastrukture
4.	Izrada dokumentacije neophodne za održivo očuvanje i valorizaciju kulturne baštine, uključujući aktivnosti istraživanja i prezentacije lokaliteta
5.	Poticanje ulaganja u institucije koje istražuju i skrbe o kulturnoj i povijesnoj baštini</t>
  </si>
  <si>
    <t xml:space="preserve">Svrha provedbe ove mjere je dodatno razvijanje i unaprjeđenje kulturnih ustanova, događanja i manifestacija na području Županije, ali i umjetničkog stvaranja, glazbene industrije uključujući klasičnu glazbu i likovne umjetnosti. Ostvarivanjem aktivnosti u sklopu ove mjere ostvario bi se pozitivan učinak na promidžbu turističke ponude, kreiranje turističkih proizvoda i razvoj prepoznatljivog identiteta Županije u svjetskim razmjerima. </t>
  </si>
  <si>
    <t>1.	Razvoj i modernizacija ustanova i sadržaja u kulturi, uključujući digitalizaciju
2.	Razvoj kulturnih manifestacija namijenjenih lokalnom stanovništvu, posebice onih koje njeguju kulturni identitet Šibensko-kninske županije
3.	Poticanje razvoja kulturnih sadržaja u manjih urbanim cjelinama i zaobalju
4.	Pružanje podrške projektima kulturnih i kreativnih industrija
5.	Digitalizacija, obnova, razvoj i proširenje kapaciteta knjižnica i čitaonica</t>
  </si>
  <si>
    <t xml:space="preserve">Proširenje infrastrukture (izgradnja, rekonstrukcija i obnova) i opremanje odgojno-obrazovnih ustanova i drugih pravnih osoba unutar sektora na području Županije te će se proširiti kadrovski kapaciteti istih. </t>
  </si>
  <si>
    <t xml:space="preserve">1.	Proširenje kapaciteta ustanova predškolskog odgoja
2.	Ulaganje u unaprjeđenje infrastrukture osnovnoškolskih objekata s ciljem organizacije cjelodnevne nastave
3.	Pružanje podrške projektima zapošljavanja asistenata u nastavi za pomoć djeci s posebnim potrebama kao i pružanje podrške povećanju broja stručnih suradnika u odgoju i obrazovanju
4.	Sufinanciranje javnog prijevoza za učenike i studente
5.	Pružanje podrške tehnološkom opremanju i informatizaciji osnovnoškolskih ustanova i dr. </t>
  </si>
  <si>
    <t>Mjera ima za cilj povećati kvalitetu obrazovanja i uskladiti obrazovanje s potrebama na tržištu rada kako bi se doprinijelo pozitivnim kretanjima na tržištu rada i ubrzanju diverzifikacije gospodarstva Županije.</t>
  </si>
  <si>
    <t>1.	Unaprjeđenje infrastrukture i opremanje srednjih škola, uključujući opremanje STEM tehnologijama
2.	Pružanje podrške modernizaciji visokoškolskih ustanova i drugih pravnih osoba unutar sektora
3.	Pružanje podrške razvoju programa cjeloživotnog obrazovanja za potrebe lokalnog tržišta rada i jačanje digitalnih vještina
4.	Povećanje kvalitete i usklađenosti obrazovnih i strukovnih programa s potrebama gospodarstva, uključujući promociju deficitarnih sadržaja i programa te pružanje podrške profesionalnom usmjeravanju učenika prema deficitarnim zanimanjima
5.	Tehnološko opremanje i informatizacija obrazovnih ustanova i drugih pravnih osoba (digitalna tranzicija)</t>
  </si>
  <si>
    <t>1.	Razvoj interaktivne online platforme za komunikaciju s građanima
2.	Pružanje podrške razvoju digitalnih alata u funkciji javne uprave
3.	Pružanje podrške opremanju suvremenom informatičkom opremom
4.	Razvoj online alata koji omogućuju efikasnije upravljanje javnom imovinom i infrastrukturom
5.	Razvoj online alata za administrativno rasterećenje građana</t>
  </si>
  <si>
    <t>1.	Razvoj kapaciteta i podrške radu lokalnih razvojnih dionika
2.	Jačanje kapaciteta dionika javnog sektora za pripremu i provedbu EU projekata
3.	Jačanje suradnje javne uprave na međulokalnoj i županijskoj razini</t>
  </si>
  <si>
    <t xml:space="preserve">Temelj provedbe ove mjere je jačanje komunikacije između građana, gospodarstvenika i javne uprave. </t>
  </si>
  <si>
    <t>1.	Pružanje podrške unaprjeđenju vještina u civilnom sektoru potrebnih za prijavu i provedbu EU projekata
2.	Pružanje podrške procesu digitalizacije u civilnom sektoru
3.	Razvoj modela participativnog budžetiranja i uključivanja građana u donošenje odluka
4.	Ulaganje u jačanje infrastrukturnih i organizacijskih kapaciteta civilnog društva te opremanje prostora udruga</t>
  </si>
  <si>
    <t xml:space="preserve">Mjera je usmjerena na razvoj i modernizaciju zdravstvene infrastrukture. </t>
  </si>
  <si>
    <t xml:space="preserve">Svrha mjere je unaprjeđenje dostupnosti i povećanje kvalitete zdravstvenih usluga. </t>
  </si>
  <si>
    <t>1.	Pružanje podrške aktivnostima promocije zdravog i aktivnog načina života i pravilne primjene prve pomoći
2.	Poticanje mjera suzbijanja svih oblika ovisnosti
3.	Organizacija godišnjih besplatnih sistematskih pregleda za ranjive skupine u svrhu prevencije i ranog otkrivanja bolesti
4.	Aktivnosti vezane uz promociju mentalnog zdravlja i dr.</t>
  </si>
  <si>
    <t>Cilj ove mjere je razvoj i modernizacija infrastrukture i sadržaja ustanova i udruga u sektoru socijalne skrbi, posebice za starije i nemoćne.</t>
  </si>
  <si>
    <t>1.	Pružanje podrške modernizaciji i razvoju ustanova i udruga socijalne skrbi
2.	Proširenje kapaciteta domova za starije i nemoćne
3.	Proširenje kapaciteta centara za prihvat i smještaj žena i djece žrtava obiteljskog nasilja i dr.</t>
  </si>
  <si>
    <t>1.	Jačanje kapaciteta stručnog osoblja u sustavu socijalne skrbi
2.	Razvoj izvaninstitucionalnih oblika socijalne skrbi za djecu i mlade, starije i nemoćne osobe, žene i djecu žrtve obiteljskog nasilja te psihički bolesne odrasle osobe
3.	Razvoj programa mjera za osobe s invaliditetom, uključujući prilagodbu infrastrukture, modele zapošljavanja i projekte inkluzije i socijalne integracije osoba s invaliditetom
4.	Pružanje podrške projektima jačanja socijalne inkluzije i razvoja socijalnog poduzetništva i mentorstva i dr.</t>
  </si>
  <si>
    <t>Svrha mjere je poticanje razvoja sportsko-rekreacijske infrastrukture na otvorenom s implementacijom zelenih rješenja.</t>
  </si>
  <si>
    <t>1.	Razvoj i obnova biciklističke infrastrukture
2.	Razvoj novih i obnove postojećih sportskih terena
3.	Ulaganje u sportsko-rekreacijske centre za potrebe razvoja turizma i pružanje podrške aktivnostima promocije sportsko-rekreacijskog turizma
4.	Ulaganje u pojedinačne elemente sportsko-rekreacijske infrastrukture kao i aktivnosti podrške razvoju i prilagodbi sportsko-rekreacijske infrastrukture i sadržaja za potrebe osoba s invaliditetom
5.	Obnova i modernizacija plaža i plažne infrastrukture</t>
  </si>
  <si>
    <t xml:space="preserve">U fokusu mjere je ulaganje u sportsko-rekreacijske objekte, sportske dvorane i multifunkcionalne dvorane za natjecateljski i rekreativni sport, te sport u funkciji obrazovanja. </t>
  </si>
  <si>
    <t xml:space="preserve">Ova mjera ima za cilj stvoriti demografski poticajno okruženje za obitelji. </t>
  </si>
  <si>
    <t>1.	Razvoj programa olakšica i povlastica za obitelji s novorođenom djecom i za obitelj s većim brojem djece
2.	Razvoj programa poticanja realizacije prvog stambenog objekta, s naglaskom na mlade obitelji
3.	Stipendiranje učenika i studenata, s naglaskom na deficitarna zanimanja i dr.</t>
  </si>
  <si>
    <t xml:space="preserve">Mjerom se želi unaprijediti dostupnost javnih sadržaja i površina za mlade i obitelji. </t>
  </si>
  <si>
    <t>1.	Poticanje razvoja infrastrukture i sadržaja namijenjenih djeci, uključujući razvoj dječjih igrališta
2.	Pružanje podrške udrugama koje okupljaju mlade
3.	Razvoj nove i obnova postojeće društvene infrastrukture
4.	Provedba programa razvoja društvene infrastrukture na potrebitim mikrolokacijama i dr.</t>
  </si>
  <si>
    <t>1.	Razvoj infrastrukture, opreme i novih tehnologija u funkciji civilne zaštite
2.	Ulaganje u jačanje ljudskih kapaciteta i vještina
3.	Povećanje djelotvornosti sustava civilne zaštite
4.	Modernizacija vatrogasnih postrojbi i DVD-a
5.	Jačanje kapaciteta HGSS-a i dr.</t>
  </si>
  <si>
    <t xml:space="preserve">Svrha provedbe mjere je ulaganje u povećanje sigurnosti javnih površina kroz aktivnosti ulaganja u sigurnost javnim površinama u urbanim prostorima, ali i sigurnost prirodnih površina. </t>
  </si>
  <si>
    <t>1.	Provedba mjera prevencija i zaštite od šumskih požara
2.	Provedba revitalizacija šumskih i požarnih putova
3.	Razvoj infrastrukture za ublažavanje prirodnih i antropogenih rizika
4.	Seizmičko ojačavanje građevina
5.	Jačanje otpornosti na prirodne i antropogene rizike i dr.</t>
  </si>
  <si>
    <t>1.	Razvoj širokopojasne infrastrukture
2.	Podrška aktivnostima razvoja javnih WiFi HotSpot-ova</t>
  </si>
  <si>
    <t>Svrha provedbe mjere je prilagodba gospodarstva Županije potrebama digitalnog društva i tržišta. Razvoj telekomunikacijske infrastrukture i usluga posjeduje potencijal prilagoditi tradicionalne industrije i zanimanja potrebama digitalnog okruženja i poticati sadržaje i programe koji promiču digitalne vještine i kompetencije za digitalna radna mjesta. Provedbom mjere usmjerene na potonje moguće je privući i zadržati visoko obrazovane mlade stručnjake i talente koji će na jedinstven način sudjelovati u promociji Županije te polučiti učinak pokretanja razvoja ostalih sektora.</t>
  </si>
  <si>
    <t xml:space="preserve">Broj zaštićenih područja za koje je izrađena projektna dokumentacija i/ili nova posjetiteljska infrastruktura </t>
  </si>
  <si>
    <t xml:space="preserve">Ova mjera pokriva područje zelene i kružne urbanizacije s aspekta provedbe zelene i kružne tranzicije integriranjem zelene infrastrukture i NBS-a sukladno Nacionalnom programu razvoja zelene infrastrukture. </t>
  </si>
  <si>
    <t>1.	Obnova postojeće i razvoj nove zelene infrastrukture, zelenih koridora i parkova uz primjenu rješenja temeljenih na prirodi
2.	Izrada katastra zelenila i javnih zelenih površina
3.	Revitalizacija javnih i zaštićenih javnih površina
4.	Podrška aktivnostima integrirane zelene i kružne urbane obnove naselja i dr.</t>
  </si>
  <si>
    <t xml:space="preserve">Svrha ove mjere je održivo i kružno gospodarenje prostorom, uključujući revitalizaciju brownfield područja koja predstavljaju važan su razvojni resurs Šibensko-kninske županije, no prati ih nesređeno imovinsko-pravno stanje i dugotrajni procesi prenamjene. Izradom baze (registra) brownfield područja te zapuštenih i napuštenih prostora i aktivnostima obnove revitalizirat će se navedeni prostori i staviti u funkciju zajednice. Aktivnosti kružnog gospodarenja prostorom primijenit će se i na zgrade kroz procese energetske obnove, uvođenja obnovljivih izvora energije te energetski štedljive gradnje. Mjera je u skladu s Nacionalnim programom razvoja kružnog gospodarenja prostorom i zgradama.  </t>
  </si>
  <si>
    <t xml:space="preserve">Broj objekata za koje je izrađena dokumentacija </t>
  </si>
  <si>
    <t>Cilj provedbe ove mjere je povećanje otpornosti na posljedice klimatskih promjena na klimatske promjene i sustav zaštite od antropogenih i prirodnih rizika.</t>
  </si>
  <si>
    <t>1.	Aktivnosti uvođenja energetski učinkovitih rješenja u privatni i javnih sektor
2.	Podrška obnovljivim izvorima energije radi osiguranja energetske neovisnosti
3.	Razvoj mreže punionica i poticaja za nabavu električnih vozila
4.	Poticanje energetske obnove stambenih zgrada i zgrada javnih institucija
5.	Aktivnosti poticanja niskougljičnog razvoja gospodarstva i poticanja primjene rješenja zasnovanih na prirodi u okvirima urbane obnove i revitalizacije</t>
  </si>
  <si>
    <t xml:space="preserve">Svrha provedbe mjere je poticanje kružnog gospodarenja otpadom te povećanje stope recikliranja sukladno europskim ciljevima. </t>
  </si>
  <si>
    <t>1.	Korištenje modela kružnog gospodarenja resursima
2.	Podrška projektima razvoja reciklažnih dvorišta i uspostave centra za ponovnu uporabu
3.	Unaprjeđenje sustava zbrinjavanja otpada, prevencije onečišćenja, monitoringa i sanacije ilegalnih odlagališta otpada i prostora pod rizikom od onečišćenja
4.	Promocija i edukacija lokalnog stanovništva o važnosti održivog gospodarenja otpadom i nužnosti recikliranja
5.	Aktivnosti poticanja kućnog kompostiranja - uključujući nabavu i distribuciju kućnih kompostera te edukaciju putem radionica i promotivnih materijala</t>
  </si>
  <si>
    <t>Cilj ove mjere je unaprjeđenje pomorske mobilnosti uz integraciju zelenih mjera kako bi se ostvario doprinos ciljevima očuvanja okoliša.</t>
  </si>
  <si>
    <t>1.	Aktivnosti unaprjeđenja pomorskog prometa kroz poticanje transformacije morskih luka u zelene luke
2.	Obnova i modernizacija manjih pristaništa i komunalnih vezova
3.	Podrška projektima razvoja individualnog pomorskog prometa na otocima i priobalju – razvoj park&amp;boat infrastrukture
4.	Aktivnosti poticanja projekata s doprinosom razvoju dužobalne mobilnosti
5.	Podrška projektima razvoja nautičke infrastrukture i prilagodbe ostvarenju „zelenih“ ciljeva i dr.</t>
  </si>
  <si>
    <t xml:space="preserve">Svrha mjere je unaprjeđenje pješačkog i biciklističkog prijevoza kako bi se smanjila gustoća prometa, povećala sigurnost u prometu i reducirale emisije stakleničkih plinova. </t>
  </si>
  <si>
    <t>1.	Aktivnosti unaprjeđenja sigurnosti u biciklističkom i pješačkom prometu kroz izgradnju infrastrukture na područjima velike gustoće prometa
2.	Podrška projektima razvoja pješačke infrastrukture
3.	Podrška razvoju biciklističkog prometa – park&amp;ride infrastruktura
4.	Podrška slow mobility projektima</t>
  </si>
  <si>
    <t>1.	Aktivnosti unaprjeđenja organizacije i dostupnosti javnog prijevoza, uključujući modernizaciju infrastrukture
2.	Podrška nabave električnih vozila u funkciji javnog prijevoza
3.	Aktivnosti povećanja dostupnosti javnog prijevoza osobama s invaliditetom
4.	Modernizacije sustava naplate javnog prijevoza i informiranja putnika
5.	Izgradnja interventnih helidroma</t>
  </si>
  <si>
    <t>Svrha mjere je poticanje revitalizacije gospodarstva i društva potpomognutih područja i brdsko-planinskih područja kako bi se stvorila osnova za njihov razvoj te poboljšala kvaliteta života i potaknule pozitivne demografske promjene.</t>
  </si>
  <si>
    <t>1.	Aktivnosti revitalizacije primarnih djelatnosti
2.	Organizacija mobilnih ambulanti i ljekarni
3.	Poticanje kulturnih sadržaja
4.	Razvoj selektivnih oblika turizma i turističkih proizvoda prema turističkim potencijalima potpomognutih i brdsko-planinskih područja</t>
  </si>
  <si>
    <t>Cilj mjere je implementacija koncepta pametnih gradova i sela putem aktivnosti pružanja podrške revitalizaciji gospodarstva i društva urbanih i ruralnih prostora uz poticanje razvoja pametnih gradova i pametnih sela. Provedbom koncepta pametnih gradova moguće je umanjiti razlike između gradskog i šireg gradskog područja i povećati kvalitetu života na cjelokupnom gravitacijskom području. Implementacijom inovativnih rješenja uz potencijalnu mobilizaciju rješenja koja nude digitalne tehnologije dat će se stimulans za izgradnju održivih, otpornih i participativnih seoskih zajednica. Sinergijski učinci mjere postići će se suradnjom i povezivanjem s drugim zajednicama i akterima u ruralnim sredinama. Podrškom aktivnostima definiranja strateških lanaca vrijednosti i ciljanim ulaganjima u pametnu specijalizaciju doprinijet će se jačanju pozicije gospodarstva Županije u nacionalnom i europskom lancu vrijednosti.</t>
  </si>
  <si>
    <t>Programi JLS</t>
  </si>
  <si>
    <t>Upravni odjel za gospodarstvo, turizam, poljoprivredu, ruralni razvoj i EU fondove
Javna ustanova Razvojna agencija Šibensko-kninske županije
Razvojno inovacijski centar ALUTECH</t>
  </si>
  <si>
    <t>Upravni odjel za poslove župana, županijske skupštine i službeničke odnose
Upravni odjel za proračun, financije i javnu nabavu
Upravni odjel za opću upravu, imovinsko-pravne i zajedničke poslove
Upravni odjel za gospodarstvo, turizam, poljoprivredu, ruralni razvoj i EU fondove
Javna ustanova Razvojna agencija Šibensko-kninske županije</t>
  </si>
  <si>
    <t>Upravni odjel za poslove župana, županijske skupštine i službeničke odnose
Upravni odjel za gospodarstvo, turizam, poljoprivredu, ruralni razvoj i EU fondove
Javna ustanova Razvojna agencija Šibensko-kninske županije</t>
  </si>
  <si>
    <t>Upravni odjel za zdravstvo, socijalnu skrb, branitelje i civilne stradalnike iz Domovinskog rata
Upravni odjel za prosvjetu, znanost, kulturu, sport i nove tehnologije</t>
  </si>
  <si>
    <t>Upravni odjel za poslove župana, županijske skupštine i službeničke odnose
Upravni odjel za zdravstvo, socijalnu skrb, branitelje i civilne stradalnike iz Domovinskog rata
Upravni odjel za prosvjetu, znanost, kulturu, sport i nove tehnologije</t>
  </si>
  <si>
    <t>Upravni odjel za gospodarstvo, turizam, poljoprivredu, ruralni razvoj i EU fondove
Upravni odjel za zaštitu okoliša, prostorno uređenje, gradnju i komunalne poslove
Javna ustanova Razvojna agencija Šibensko-kninske županije</t>
  </si>
  <si>
    <t>Upravni odjel za gospodarstvo, turizam, poljoprivredu, ruralni razvoj i EU fondove
Upravni odjel za pomorstvo, promet i otočni razvoj
Upravni odjel za zaštitu okoliša, postorno uređenje, gradnju i komunalne poslove</t>
  </si>
  <si>
    <t>Upravni odjel za zaštitu okoliša, prostorno uređenje, gradnju i komunalne poslove</t>
  </si>
  <si>
    <t>JLS</t>
  </si>
  <si>
    <t>R/I/O</t>
  </si>
  <si>
    <t>R/O</t>
  </si>
  <si>
    <t>O</t>
  </si>
  <si>
    <t>I/O</t>
  </si>
  <si>
    <t>BPP</t>
  </si>
  <si>
    <t>OT</t>
  </si>
  <si>
    <t>n/p</t>
  </si>
  <si>
    <t>R/I</t>
  </si>
  <si>
    <t>R/IO</t>
  </si>
  <si>
    <t>I</t>
  </si>
  <si>
    <t>NE</t>
  </si>
  <si>
    <t>DA</t>
  </si>
  <si>
    <t>12.2025.</t>
  </si>
  <si>
    <t>OT/BPP/PP</t>
  </si>
  <si>
    <t>BPP/PP</t>
  </si>
  <si>
    <t xml:space="preserve">Cilj provedbe mjere je oporavak i revitalizacija gospodarstva u Šibensko-kninskoj županiji kroz primjenu inovativnih, digitalnih i održivih rješenja za potrebe veće povezanosti gospodarskih subjekata, gospodarskog razvoja otočnih i zaobalnih predjela te ubrzanog rasta konkurentnosti čitavog prostora županije. Također, mjera potiče razvoj gospodarstva kroz razmjenu znanja i  profesionalno i jezično usavršavanje mladih s područja Šibensko-kninske županije u inozemstvu, te primanje stranih kandidata iz inozemstva u ustanove i tvrtke s područja Šibensko-kninske županije, unapređuje i jača poduzetničku infrastrukturu, posebno u sektoru obrade metala. </t>
  </si>
  <si>
    <t>Provedbom mjere želi se osnažiti i poticati građane i poduzetnike na preuzimanje inicijative i pokretačke uloge u procesu gospodarskog oporavka, ojačati element uključivosti u gospodarstvu te pružiti podršku aktivnostima koje će privući vanjski kapital. Mjera direktno potiče razvoj gospodarstva kroz dodjelu poticajnih sredstava gospodarskim subjektima za razvoj malog gospodarstva, odnosno kroz subvencioniranje kamate na poduzetničke kredite.</t>
  </si>
  <si>
    <t xml:space="preserve">Provedba ove mjere orijentirana je na razvoj, modernizaciju i uređenje sektora poljoprivrede te sustava poticaja za mlade poljoprivrednike s ciljem podizanja postojećeg standarda infrastrukturne opremljenosti poljoprivrednika uključujući poticaje za tehničku modernizaciju gospodarskih subjekata. Odnosi se na provedbu programa potpora poljoprivredi kroz sufinanciranje aktivnosti i projekata poljoprivrednih gospodarstava u primarnoj djelatnosti i preradi poljoprivrednih proizvoda. Također ovom mjerom planira se iskoristiti povijesnu, geografsku i sortnu posebnost, poznate i priznate gastronomske poljoprivredne proizvode iz cijele Županije te osigurati kvalitetan sadni materijal koji je osnova za isplativu i kvalitetnu proizvodnju.  </t>
  </si>
  <si>
    <t>Ova mjera usmjerena je na niz aktivnosti kojima se potiče razvoj ribarstva i akvakulture . Odnosi se na provedbu programa za razvoj marikulture, potpore za razvoj centra za razvoj marikulture, novih proizvoda, podrška razvoju novih kanala prodaje, suradnju, primjenu novih tehnologija, edukacije te  promidžba. Također podrazumijeva i zajedničko upravljanje ribarstvom i akvakulturnim aktivnostima te unaprjeđenje i poboljšanje kvalitete i količine akvakulturnih proizvoda, posebice šibenske dagnje.</t>
  </si>
  <si>
    <t>Cilj ove mjere je revitalizacija i unaprjeđenje valorizacije kulturne baštine kroz unaprjeđenje sustava upravljanja i očuvanja kulturne i povijesne baštine. Također podrazumijeva ulaganje u kulturnu baštinu te očuvanje i promocija kulturnih vrijednosti kao i zaštitu, održavanje i promicanje zaštićenih područja u svrhu zaštite i očuvanja izvornosti prirode, osiguravanja neometanog odvijanja prirodnih procesa i održivog korištenja prirodnih dobara.</t>
  </si>
  <si>
    <t>Provedbom ove mjere cilj je modernizirati poslovanje javne uprave i povećati dostupnost usluga građanima. Mjera uključuje i razvoj digitalnih alata i infrastrukture javne uprave.</t>
  </si>
  <si>
    <t>Svrha provedbe mjere je unaprjeđenje znanja zaposlenika u javnoj uprave te jačanje poslovanja javne uprave.</t>
  </si>
  <si>
    <t>Svrha mjere je unaprjeđenje dostupnosti i kvalitete socijalnih usluga kao i socijalna integracija ranjivih skupina i borba protiv diskriminacije i socijalne isključenosti.</t>
  </si>
  <si>
    <t>Provedbom ove mjere unaprijediti će se sustav civilne zaštite s ciljem poticanja poboljšane reakcije kao i prevencije katastrofa povećanjem razine sigurnosti.</t>
  </si>
  <si>
    <t xml:space="preserve">Cilj provedbe mjere je postizanje što veće pokrivenosti širokopojasnom mrežom. </t>
  </si>
  <si>
    <t>Svrha provedbe mjere je održivo gospodarenje prirodnim resursima, s posebnim aspektom zaštite od onečišćenja i degradacije tla, mora i zraka radi prevencije i smanjenja potencijalnih rizika, uz primjenu mjera zaštite okoliša i prirode.</t>
  </si>
  <si>
    <t>U fokusu mjere je održivo upravljanje prirodnom baštinom, uključujući njenu zaštitu i valorizaciju. Zaštita, održavanje i promicanje zaštićenih područja u svrhu zaštite i očuvanja izvornosti prirode, osiguravanja neometanog odvijanja prirodnih procesa i održivog korištenja prirodnih dobara.</t>
  </si>
  <si>
    <t>Mjera ima za cilj energetski učinkovit i neovisan privatni i javni sektor kroz  poticanje energetske učinkovitosti i racionalizaciju potrošnje. Aktivnosti kružne i zelene obnove imaju za cilj unaprijediti postojeći dotrajali stambeni fond i zgrade javnog sektora. Kombinacijom energetske obnove zgrada i kružne upotrebe građevnih resursa zajedno s integriranim mjerama zelene urbane obnove i revitalizacije ostvarit će se niže razine ugljikovih spojeva u urbanom okolišu. Uvođenjem energetski učinkovitih rješenja u sektor zgradarstva povećat će se udio obnovljivih izvora energije i podići energetska konkurentnost Šibensko-kninske županije.</t>
  </si>
  <si>
    <t xml:space="preserve">Mjera je usredotočena na sustav vodoopskrbe, odvodnje i obrade otpadnih voda. </t>
  </si>
  <si>
    <t xml:space="preserve">Svrha ove mjere je uspostava i unaprjeđenje cestovnog prometa u infrastrukturnom i organizacijskom smislu u vidu izgradnje, obnove, modernizacije i povećanja sigurnosti  kroz ulaganja u prometnu infrastrukturu, provedbu preventivnih aktivnosti u prometu. </t>
  </si>
  <si>
    <t>U fokusu ove mjere je ostvarenje dostupnog i modernog te učinkovitog sustava javnog prijevoza, odnosno održiva mobilnost. Održivom mobilnosti smanjit će se razina prometnih emisija modernizacijom javnog gradskog prijevoza. Sustav javnog gradskog prijevoza prepoznat je kao ekološki prihvatljivija alternativa sudjelovanja u prometu, a od iznimne je važnosti učiniti ga efikasnim i dostupnim svim skupinama kroz aktivnosti prilagodbe pristupne infrastrukture. Aktivnostima modernih, automatiziranih sustava naplate javnog prijevoza i primjene pametnog upravljanja prometom dodatno će se učiniti promet učinkovitijim i čišćim.</t>
  </si>
  <si>
    <t>Cilj mjere je stvaranje preduvjeta za zaustavljanje trenda depopulacije otoka, ostanak i opstanak stanovništva na otocima promicanjem otoka kao nositelje energetske tranzicije razvojem održivih i pametnih rješenja za poslovanje i život na otocima.</t>
  </si>
  <si>
    <t xml:space="preserve">1.	Pružanje podrške gospodarstvenicima u razvoju, obnovi i opremanju poduzetničke (PPI, inkubacijske i akceleracijske aktivnosti), obrtničke i gospodarske infrastrukture, uključujući poticanje razvoja IT industrije, poticanje digitalizacije i digitalnog poduzetništva, razvoj inovativnog okruženja temeljenog na znanju u tehnologijama, privlačenje digitalnih nomada te podrške primjeni pametne specijalizacije
2.	Pružanje podrške unaprjeđenju metaloprerađivačkog sektora
3.	Realizacija mjera primjene OIE u gospodarstvu i društvu
4.	Poticanje inovacija i projekata suradnje između poduzetnika/obrtnika i obrazovnih ustanova
5.	Ulaganje u marketinške aktivnosti za promociju gospodarstva </t>
  </si>
  <si>
    <t>1.	Aktivnosti pružanja podrške mjerama samozapošljavanja i pokretanja poslovanja, uključujući poticanje ženskog poduzetništva i poduzetništva mladih
2.	Izrada portofolija potencijalnih projekata za osiguranje vanjskih investicija
3.	Pružanje podrške aktivnostima koje pridonose realizaciji marketinških aktivnosti (promocija, sudjelovanje na sajmovima i dr.)
4.	Pružanje podrške mikro, malim i srednjim poduzećima kroz sufinanciranje ulaganja u marketinške aktivnosti
5.	Sufinanciranja kamatnih stopa, troškova razvoja inovacija, stručnog osposobljavanja i usavršavanja te sufinanciranja troškova kupnje dugotrajne imovine i dr.</t>
  </si>
  <si>
    <t>1.	Razvoj javne turističke infrastrukture koja utječe na razvoj turizma i turističke ponude u funkciji dodane vrijednosti turističkih sadržaja te koja potiče razvoj selektivnih oblika turizma, uključujući turističke informativne sadržaje i centre, turističke interpretacijske i potporne infrastrukture
2.	Podrška aktivnostima podizanja standarda smještajnih i uslužnih sadržaja te aktivnostima koji potiču pred- i post- sezonu
3.	Pružanje podrške brendiranju, promociji, marketinškim kampanjama  i događajima u turizmu 
4.	Uvrštavanje programa i aktivnosti subjekata civilnog sektora u turističku ponudu</t>
  </si>
  <si>
    <t>1.	Podrška modernizaciji poljoprivredne djelatnosti, uključujući poticaje za tehničku modernizaciju poljoprivrednika, poticaje za mlade poljoprivrednike te poticaj razvoju ekološke poljoprivrede
2.	Poticanje i educiranje o brendiranju proizvoda, kao i promocija autohtonih sorti, pasmina, proizvoda i proizvođača  
3.	Razvoj kvalitetnog i učinkovitog sustava navodnjavanja poljoprivrednih zemljišta
4.	Razvoj programa zemljišne politike Županije za provedbu komasacije zemljišta i rješavanje imovinsko-pravnih odnosa kao preduvjeta daljnjeg razvoja
5.	Ulaganje u specifične oblike primarnog sektora (šumarstvo, lovstvo, voćarstvo, svinjogojstvo, mljekarstvo i dr.)</t>
  </si>
  <si>
    <t>1.	Zadovoljavanje potražnje za lokalnim proizvodima
2.	Provedba aktivnosti izgradnje, obnove i modernizacije lokalnih tržnica koje aktiviraju prodaju i promociji poljoprivrednih i ribarskih proizvoda
3.	Razvoj skladišnih i distribucijskih prostora
4.	Razvoj ribarskih luka i akvakulture
5.	Izgradnja tržišne infrastrukture za plasiranje tradicijskih i eko prehrambenih proizvoda i dr.</t>
  </si>
  <si>
    <t>1.	Pružanje potpore modernizaciji i razvoju poslovanja subjekata u ribarstvu i akvakulturi
2.	Unaprjeđenje infrastrukture ribarskih luka i akvakulture
3.	Razvoj i brendiranje proizvoda u sustavu akvakulture
4.	Pružanje podrške u zaštiti i očuvanju ribljeg fonda i resursa u sektoru marikulture
5.	Podrška obnovi ribarnica te razvoj centra za preradu ribe</t>
  </si>
  <si>
    <t xml:space="preserve">1.	Pružanje podrške rekonstrukciji i adaptaciji postojećeg bolničkog prostora do izgradnje novog prostora Opće bolnice
2.	Pružanje podrške aktivnostima izgradnje i/ili obnove prostora za potrebe Zavoda za hitnu medicinu
3.	Ulaganje u infrastrukturnu obnovu i opremanje domova zdravlja
4.	Sufinanciranje djelatnosti zdravstvenih ustanova i dr. </t>
  </si>
  <si>
    <t>1.	Unaprjeđenje zdravstvene zaštite i razvoj telemedicine
2.	Organizacija mobilnih ambulanti i ljekarni u zaobalju i na otocima
3.	Jačanje kapaciteta stručnog osoblja u sustavu zdravstvene skrbi i dr.
4.	Financiranje specijalizacija i specijalističkog usavršavanja i stipendiranje deficitarnog kadra u zdravstvenim ustanovama
5.	Sufinanciranje djelatnosti za provođenje i poboljšanje dostupnosti zdravstvene zaštite u turističkoj sezoni za dodatne timove</t>
  </si>
  <si>
    <t>1.	Izgradnja, rekonstrukcija, obnova i opremanje školskih sportskih dvorana
2.	Izgradnja, rekonstrukcija, obnova i opremanje multifunkcionalnih dvorana za natjecateljski i rekreativni sport</t>
  </si>
  <si>
    <t>1.	Edukacije građana u kontekstu digitalnih vještina i kompetencija
2.	Razvijati će se vaučeri za polaznike programa cjeloživotnog obrazovanja
3.	Podrške razvoju infrastrukture i sadržaja i usluga za digitalne nomade, s naglaskom na zaobalje i otoke</t>
  </si>
  <si>
    <t>1.	Unaprjeđenje zaštite od onečišćenja i degradacija tla, mora i zraka
2.	Jačanje kapaciteta za upravljanje prirodnim vrijednostima
3.	Provedba aktivnosti čišćenja okoliša uz promotivne aktivnosti o potrebi zaštite okoliša
4.	Pružanje podrške projektima udruga iz područja zaštite okoliša</t>
  </si>
  <si>
    <t>1.	Podrška održivoj valorizaciji prirodne baštine
2.	Aktivnosti podrške očuvanju i valorizaciji prirodne bioraznolikosti prostora i prirodnog krajobraza i dr. 
3.	Edukacije lokalnog stanovništva o vrijednostima zaštićenih područja i njihove prirodne i kulturne baštine
4.	Praćenje stanja (monitoring) ciljnih vrsta i stanišnih tipova u zaštićenim područjima i područjima ekološke mreže Natura 2000</t>
  </si>
  <si>
    <t>1.	Aktivnosti izrade baze (registra) brownfield područja, zapuštenih i napuštenih područja
2.	Podrška aktivnostima obnove i valorizacije brownfielda, zapuštenih i napuštenih područja
3.	Podrška kružnom gospodarenju prostorom i zgradama
4.	Stvaranje planskih pretpostavki za kvalitetno gospodarenje prostorom i mogućnosti za aktiviranje gospodarstva na temelju principa održivog razvoja</t>
  </si>
  <si>
    <t xml:space="preserve">1.	Podrška povećanju otpornosti na posljedice klimatskih promjena, uključujući rizik od plavljenja obalnog područja
2.	Razvoj lukobrana
3.	Poticanje dekarbonizacije gospodarstva
4.	Aktivnosti promocije i edukacije o klimatskim promjenama
5.	Program ublažavanja, prilagodbe klimatskim promjenama i zaštite ozonskog sloja </t>
  </si>
  <si>
    <t>1.	Aktivnosti razvoja i obnove vodoopskrbnog sustava
2.	Aktivnosti razvoja i obnove sustava odvodnje i oborinskih voda</t>
  </si>
  <si>
    <t>1.	Izgradnja, obnova i modernizacija cestovne infrastrukture i podrška obnovi prometne signalizacije
2.	Integracija mjera povećanja sigurnosti cesta
3.	Podrška razvoju ITS sustava
4.	Poticanje razvoja podzemnih garaža na prihvatljivih lokacijama
5.	Podrška projektima s doprinosom energetskoj i zelenoj tranziciji prometnog sustava</t>
  </si>
  <si>
    <t>1.	Podrška revitalizaciji gospodarstva i društva otoka, uključujući poticanje razvoja pametnih otoka, razvoj selektivnih oblika turizma i turističkih proizvoda, razvoj OIE u smjeru pametnih i energetski neovisnih otoka, modernizaciju ribarske infrastrukture, razvoj i brendiranje otočnih proizvoda, razvoj kulture, kulturne infrastrukture i kulturnih sadržaja, integriranu obnovu kulturne baštine i dr.
2.	Organizacija mobilnih ambulanti i ljekarni i izgradnja interventnih helidroma na otocima
3.	Promocija odgovornog ponašanja u cilju sprječavanja onečišćenja mora i otoka
4.	Razvoj mreže manjih desalinizatora</t>
  </si>
  <si>
    <t>1.	Podrška revitalizaciji gospodarstva i društva urbanih i ruralnih prostora uz poticanje razvoja pametnih gradova i sela
2.	Podrška aktivnostima održivog razvoja urbanog područja
3.	Podrška jačanju pozicije regionalnog gospodarstva u nacionalnim i europskim lancima vrijednosti</t>
  </si>
  <si>
    <t>Broj ostvarenih međunarodnih suradnja razmjenom mladih</t>
  </si>
  <si>
    <t>Broj projekata razvoja javne turističke infrastrukture koja doprinosi održivom upravljanju prirodnom baštinom i resursima u nadležnosti JU PRIRODA ŠKŽ (kumulativ)</t>
  </si>
  <si>
    <t>Broj poljoprivrednih gospodarstava koji koriste potpore putem Programa razvoja poljoprivrede</t>
  </si>
  <si>
    <t>Udruživanje subjekata u poljoprivredi i ribarstvu</t>
  </si>
  <si>
    <t>Nabava opreme u svrhu zaštite okoliša (kumulativ)</t>
  </si>
  <si>
    <t>Broj arheoloških nalazišta čija je turistička valorizacija u planu (kumulativ)</t>
  </si>
  <si>
    <t xml:space="preserve">Broj zaštićenih kulturno-povijesnih objekata na kojima su provedeni neki radovi obnove i zaštite </t>
  </si>
  <si>
    <t>Broj pruženih potpora/podrški za unaprjeđenje kulturnih ustanova</t>
  </si>
  <si>
    <t>Broj financiranih programa u tehničkoj kulturi</t>
  </si>
  <si>
    <t>Broj financiranih programa u kulturi i umjetnosti</t>
  </si>
  <si>
    <t>Broj sufinanciranja rada osobnih pomoćnika i pomoćnika u nastavi uključujući zaposlene asistente u nastavi za djecu s posebnim potrebama</t>
  </si>
  <si>
    <t>Broj stručnih suradnika u odgoju i obrazovanju</t>
  </si>
  <si>
    <t>Broj sufinanciranja karata prijevoza za učenike i studente</t>
  </si>
  <si>
    <t xml:space="preserve">Broj projekata za koje je pružena tehnička pomoć za prijave za natječaje </t>
  </si>
  <si>
    <t xml:space="preserve">Broj održanih javnih događanja </t>
  </si>
  <si>
    <t>-</t>
  </si>
  <si>
    <t>Broj ulaganja u školske sportske dvorane</t>
  </si>
  <si>
    <t xml:space="preserve">Broj dodijeljenih stipendija učenicima i studentima deficitarnih zanimanja </t>
  </si>
  <si>
    <t>Broj realiziranih aktivnosti savjeta mladih ŠKŽ</t>
  </si>
  <si>
    <t xml:space="preserve">Broj interventnih vozila (kumulativ) </t>
  </si>
  <si>
    <t>Broj nabavljene opreme u svrhu modernizacije i jačanja kapaciteta sustava civilne zaštite (kumulativ)</t>
  </si>
  <si>
    <t>Broj posjetitelja Posjetiteljskog centra u kanalu sv. Ante (brownfield)</t>
  </si>
  <si>
    <t>Izrađen Akcijski plan energetske učinkovitosti ŠKŽ</t>
  </si>
  <si>
    <t>Ugrađene fotonaponske elektrane ustanova za obrazovanje</t>
  </si>
  <si>
    <t>Broj projekata na otocima za koje je ŠKŽ osigurala financijsku ili tehničku pomoć</t>
  </si>
  <si>
    <t>Broj projekata na PP i BPP za koje je ŠKŽ osigurala financijsku ili tehničku pomoć</t>
  </si>
  <si>
    <t>Broj projekata za koje je ŠKŽ osigurala financijsku ili tehničku pomoć</t>
  </si>
  <si>
    <t>Broj projekata u području očuvanja, valorizacije i održivog korištenja kulturne baštine (kumulativ)</t>
  </si>
  <si>
    <t>05.2025.</t>
  </si>
  <si>
    <t>T 1016-06 Provođenje zakona o zaštiti životinja II
A 1020-02 Sanacija pomorskog dobra
T 1031-02 Provedba projekta „HOLISTIC“</t>
  </si>
  <si>
    <t>Upravni odjel za zaštitu okoliša, prostorno uređenje, gradnju i komunalne poslove
Upravni odjel za pomorstvo, promet i otočni razvoj
Javna ustanova PRIRODA Šibensko-kninske županije</t>
  </si>
  <si>
    <t>Upravni odjel za zaštitu okoliša, prostorno uređenje, gradnju i komunalne poslove
Javna ustanova PRIRODA Šibensko-kninske županije</t>
  </si>
  <si>
    <t xml:space="preserve">Upravni odjel za gospodarstvo, turizam, poljoprivredu, ruralni razvoj i EU fondove
Upravni odjel za zaštitu okoliša, prostorno uređenje, gradnju i komunalne poslove
Javna ustanova PRIRODA Šibensko-kninske županije
</t>
  </si>
  <si>
    <t>Upravni odjel za gospodarstvo, turizam, poljoprivredu, ruralni razvoj i EU fondove
Upravni odjel za zaštitu okoliša, prostorno uređenje, gradnju i komunalne poslove
Upravni odjel za zdravstvo, socijalnu skrb, branitelje i civilne stradalnike iz Domovinskog rata
Javna ustanova PRIRODA Šibensko-kninske županije
Javna ustanova Razvojna agencija Šibensko-kninske županije</t>
  </si>
  <si>
    <t>Upravni odjel za zaštitu okoliša, prostorno uređenje, gradnju i komunalne poslove
Javna ustanova Zavod za prostorno uređenje Šibensko-kninske županije
Javna ustanova PRIRODA Šibensko-kninske županije</t>
  </si>
  <si>
    <t>Upravni odjel za gospodarstvo, turizam, poljoprivredu, ruralni razvoj i EU fondove
Upravni odjel za pomorstvo, promet i otočni razvoj; 
Upravni odjel za zaštitu okoliša, prostorno uređenje, gradnju i komunalne poslove; 
Upravni odjel  za prosvjetu, znanost, kulturu, sport i nove tehnologije;
Upravni odjel  za zdravstvo, socijalnu skrb, branitelje i civilne stradalnike iz Domovinskog rata;
Javna ustanova Zavod za prostorno uređenje Šibensko-kninske županije
Javna ustanova PRIRODA Šibensko-kninske županije
Javna ustanova Razvojna agencija Šibensko-kninske županije</t>
  </si>
  <si>
    <t>Ovom mjerom planira se utjelovljenje održivog pristupa oporavku i dugoročnom gospodarskom rastu kroz diversifikaciju grane turizma. Također mjera će pridonijeti smanjenu visoke razine sezonalnosti u turizmu. 
Mjera potiče razvoj gospodarstva kroz dodjelu poticajnih sredstava za izradu studijske i projektne dokumentacije za javnu turističku infrastrukturu i događanja u turizmu te zaštitu, održavanju i promicanje zaštićenih područja u svrhu zaštite i očuvanja izvornosti prirode, osiguravanja neometanog odvijanja prirodnih procesa i održivog korištenja prirodnih dobara.</t>
  </si>
  <si>
    <t>Broj nabavljenih vozila (kumulativ)</t>
  </si>
  <si>
    <t>Broj odobrenih specijalizacija kliničke mikrobiologije</t>
  </si>
  <si>
    <t>Broj odobrenih stipendija medicinske biokemije</t>
  </si>
  <si>
    <t>Broj sufinanciranih programa/projekata iz područja zdravstva</t>
  </si>
  <si>
    <t xml:space="preserve">U fokusu mjere su promocija zdravlja, prevencija i rano otkrivanje bolesti. </t>
  </si>
  <si>
    <t>Smještajni kapacitet u domovima za starije i nemoćne (kumulativ)</t>
  </si>
  <si>
    <t>Broj sufinanciranih programa/projekata iz područja socijalne skrbi</t>
  </si>
  <si>
    <t xml:space="preserve">Ključne aktivnosti </t>
  </si>
  <si>
    <t>Plan razvoja Šibensko-kninske županije za razdoblje 2021.-2027. godine</t>
  </si>
  <si>
    <t>PPlan razvoja Šibensko-kninske županije za razdoblje 2021.-2027. godine</t>
  </si>
  <si>
    <t>Pokrivenost kućanstava  mrežama vrlo velikog kapaciteta</t>
  </si>
  <si>
    <t>A 1026-04 Obavljanje povjerenih poslova državne uprave</t>
  </si>
  <si>
    <t>T 1019-49 Europe Direct
A 1026-02 Donacije udrugama civilnog društva</t>
  </si>
  <si>
    <t>A 1006-03 OB ŠKŽ i OVBHPK- standard
A 1006-04 Sufinanciranje djelatnosti domova zdravlja
T 1006-06 DZ Šibenik-zakupnine i najamnine za građevinske objekte
K 1006-07 Domovi zdravlja standard
A 1006-09 Sufinanciranje djelatnosti Zavoda za hitnu medicinu
K 1006-11 Zavod za hitnu medicinu standard
A 1006-14 Zavod za javno zdravstvo- standard
K 1006-24 Financiranje izrade projektne dokumentacije za izgradnju nove bolnice i urbanu preobrazbu prostora bolnice Šibenik
T 1006-25 Financiranje leasinga sanitetskih vozila</t>
  </si>
  <si>
    <t>A 1006-02 Preventivne mjere zdravstvene zaštite
T 1007-15 Školska shema-OŠ
T 1007-15 Školska shema-SŠ
T 1007-75 Menstrualno siromaštvo</t>
  </si>
  <si>
    <t>T 1019-44 Firespill 
A 1021-05 Redovita djelatnost Županijske vatrogasne zajednice
A 1022-01 Unaprjeđenje sustava zaštite i spašavanja</t>
  </si>
  <si>
    <t>A 1020-01 Utvrđivanje prijedloga granice pomorskog dobra, granice lučkog područja i njihova provedba
A 1020-03 Izgradnja i održavanje lučke podgradnje
A 1020-04 Provedba postupaka za dodjelu koncesije na pomorskom dobru
A 1024-01 Poticanje obavljanja linijskog pomorskog prijevoza na županijskim i lokalnim linijama</t>
  </si>
  <si>
    <t>Program 1007 Osnovno i srednješkolsko obrazovanje
Program 1008 Visoko obrazovanje</t>
  </si>
  <si>
    <t>Program 1007 Osnovno i srednješkolsko obrazovanje
Program 1008 Visoko obrazovanje
Program 1009 Obrazovanje odraslih</t>
  </si>
  <si>
    <t>Program 1019 Regionalni razvoj
Program 1026 Javna uprava i administracija</t>
  </si>
  <si>
    <t>Program 1006 Zdravstvo
Program 1007 Osnovno i srednješkolsko obrazovanje</t>
  </si>
  <si>
    <t>Program 1002 Zaštita prava nacionalnih manjina
Program 1003 Socijalna skrb
Program 1007 Osnovno i srednješkolsko obrazovanje
Program 1029 Zaštita prava nacionalnih manjina</t>
  </si>
  <si>
    <t>Program 1011 Razvoj sporta i rekreacije</t>
  </si>
  <si>
    <t xml:space="preserve">Broj sufinanciranih programa/projekata veteranskih udruga i udruga Domovinskog rata </t>
  </si>
  <si>
    <t>Početna vrijednost
(2021.)</t>
  </si>
  <si>
    <t>A 1021-09 Sufinanciranje projektne dokumentacije za infrastrukturne projekte JLS</t>
  </si>
  <si>
    <t>Broj korisnika subvencije kamate na poduzetničke kredite</t>
  </si>
  <si>
    <t xml:space="preserve">Broj korisnika poticajnih sredstava u turizmu </t>
  </si>
  <si>
    <t>Poljoprivredne površine obuhvaćene sustavima za navodnjavanje (kumulativ)</t>
  </si>
  <si>
    <t>Broj ulaganja   u razvoj i modernizaciju ribarskih luka/ribarskih vezova (kumulativ)</t>
  </si>
  <si>
    <t>Izrađena studija o kratkim lancima opskrbe hranom (kumulativ)</t>
  </si>
  <si>
    <t xml:space="preserve">Broj poduzetnika koji koristi usluge centra za razvoj marikulture </t>
  </si>
  <si>
    <t xml:space="preserve">Broj uzgajivača  koji koriste potpore putem Programa za razvoj marikulture </t>
  </si>
  <si>
    <t>Izgrađen i opremljen Regionalni centar kompetentnosti (kumulativ)</t>
  </si>
  <si>
    <t xml:space="preserve">Broj učenika strukovnog obrazovanja kojima je pružena podrška kroz aktivnosti u centru kompetentnosti </t>
  </si>
  <si>
    <t>Izrađeni programi  za obrazovanje odraslih  (kumulativ)</t>
  </si>
  <si>
    <t>Razvijena interaktivna online platforma za komunikaciju i administrativno rasterećenje građana (kumulativ)</t>
  </si>
  <si>
    <t xml:space="preserve">Broj razvijenih online alata koji omogućuju efikasnije upravljanje javnom imovinom i infrastrukturom </t>
  </si>
  <si>
    <t xml:space="preserve">Broj prijavljenih projekata u svojstvu nositelja i/ili partnera </t>
  </si>
  <si>
    <t xml:space="preserve">Broj organiziranih događanja i radionica </t>
  </si>
  <si>
    <t xml:space="preserve">Broj organiziranih aktivnosti udruga civilnog društva </t>
  </si>
  <si>
    <t>Izrađena projektna dokumentacija za projekte unaprjeđenja infrastrukture u zdravstvu (kumulativ)</t>
  </si>
  <si>
    <t xml:space="preserve">Broj škola obuhvaćenih tekućim projektom Školska shema </t>
  </si>
  <si>
    <t>Broj učenika obuhvaćenih tekućim projektom Školska shema</t>
  </si>
  <si>
    <t>Izrađena dokumentacija u svrhu uređenja stacionara (kumulativ)</t>
  </si>
  <si>
    <t>Broj nove i obnovljene sportsko-rekreacijske infrastrukture (JLS)</t>
  </si>
  <si>
    <t>Broj obnovljenih i moderniziranih plaža (JLS)</t>
  </si>
  <si>
    <t>Broj obnovljenih ili novonastalih biciklističkih staza (JLS)</t>
  </si>
  <si>
    <t>Broj udruga financirane kroz program sportskih udruga i društava</t>
  </si>
  <si>
    <t>Broj novorazvijenih sadržaja za djecu (JLS)</t>
  </si>
  <si>
    <t>Broj pruženih podrški udrugama koje okupljaju mlade (JLS)</t>
  </si>
  <si>
    <t>Broj novih i obnovljenih objekata društvene infrastrukture (JLS)</t>
  </si>
  <si>
    <t xml:space="preserve">Broj akcija spašavanja (civilna zaštita) </t>
  </si>
  <si>
    <t>Izrađen plan djelovanja civilne zaštite (kumulativ)</t>
  </si>
  <si>
    <t>Broj jedinica lokalne samouprave u kojima se provode projekti razvoja širokopojasne infrastrukture sufinancirani državnim potporama (kumulativ)</t>
  </si>
  <si>
    <t>Broj edukacija građana u kontekstu digitalnih vještina i kompetencija (JLS)</t>
  </si>
  <si>
    <t>Broj razvijenih sadržaja i usluga za digitalne nomade (JLS)</t>
  </si>
  <si>
    <t>Unaprijeđen geografski informacijski sustav (GIS) pomorskog dobra (kumulativ)</t>
  </si>
  <si>
    <t>Izrađen Plan intervencije kod iznenadnih onečišćenja mora (kumulativ)</t>
  </si>
  <si>
    <t>Razvijen model inovacijskog ekosustava na području podvodne robotike i senzorike za potrebe kontrole i nadzora onečišćenja u Jadranskom moru (kumulativ)</t>
  </si>
  <si>
    <t>Broj izrađenih planova upravljanja (kumulativ)</t>
  </si>
  <si>
    <t>Povećan broj istraženih područja u odnosu na ukupan broj područja kojima upravlja JU Priroda ŠKŽ (kumulativ)</t>
  </si>
  <si>
    <t>Broj revitaliziranih i/ili razvijenih javnih i zaštićenih javnih površina i zelene infrastrukture (JLS)</t>
  </si>
  <si>
    <t>Broj brownfield, zapuštenih i napuštenih područja u registru (kumulativ)</t>
  </si>
  <si>
    <t>Izrada stručne podloge za zaštitu Spomenika prirode Zmajevo oko i Zmajevo uho (kumulativ)</t>
  </si>
  <si>
    <t xml:space="preserve">Broj pruženih podrški projektima udruga za područje zaštite okoliša </t>
  </si>
  <si>
    <t>Ukupan broj objekata javne namjene na kojima je provedena energetska obnova (kumulativ)</t>
  </si>
  <si>
    <t>Izrađen Plan gospodarenja otpadom na području Šibensko-kninske županije (kumulativ)</t>
  </si>
  <si>
    <t xml:space="preserve">Broj sufinanciranja projektne dokumentacije </t>
  </si>
  <si>
    <t>Broj izgrađeni i/ili obnovljenih cesta (JLS)</t>
  </si>
  <si>
    <t>Broj projekata prometne infrastrukture (JLS)</t>
  </si>
  <si>
    <t>Broj punionica za električna vozila (JLS)</t>
  </si>
  <si>
    <t>Godišnji broj novoobnovljenih i unaprjeđenih pomorskih luka</t>
  </si>
  <si>
    <t xml:space="preserve">Broj komunalnih vezova </t>
  </si>
  <si>
    <t>Broj izgrađenih i moderniziranih luka u nadležnosti županijske lučke uprave</t>
  </si>
  <si>
    <t>Broj obnovljenih objekata pješačke infrastrukture  (JLS)</t>
  </si>
  <si>
    <t>Broj slow mobility projekata (JLS)</t>
  </si>
  <si>
    <t>Izrađen dokument kao temelj za održivo planiranje i razvoj prometnog sustava Županije (kumulativ)</t>
  </si>
  <si>
    <t>Izrađena dokumentacija u svrhu izrade mreža linija za obavljanje županijskog linijskog prijevoza putnika u cestovnom prometu (kumulativ)</t>
  </si>
  <si>
    <t>Izrađena dokumentacija u svrhu organizacije županijskog linijskog prometa (kumulativ)</t>
  </si>
  <si>
    <t xml:space="preserve">SDG 8
SDG 9 </t>
  </si>
  <si>
    <t>SDG 8
SDG 9</t>
  </si>
  <si>
    <t>SDG 2</t>
  </si>
  <si>
    <t>SDG 8</t>
  </si>
  <si>
    <t>SDG 4</t>
  </si>
  <si>
    <t>SDG 16</t>
  </si>
  <si>
    <t>SDG 10
SDG 17</t>
  </si>
  <si>
    <t>SDG 3</t>
  </si>
  <si>
    <t xml:space="preserve">SDG 1
SDG 3  
SDG 10 </t>
  </si>
  <si>
    <t xml:space="preserve">SDG 8
SDG 10
SDG 11 </t>
  </si>
  <si>
    <t>SDG 13</t>
  </si>
  <si>
    <t>SDG 11 
SDG 13</t>
  </si>
  <si>
    <t xml:space="preserve">SDG 9
SDG 11 </t>
  </si>
  <si>
    <t>SDG 9</t>
  </si>
  <si>
    <t>SDG 14
SDG 15</t>
  </si>
  <si>
    <t>SDG 11
SDG 13
SDG 15</t>
  </si>
  <si>
    <t>SDG 11
SDG 12</t>
  </si>
  <si>
    <t>SDG 11
SDG 13</t>
  </si>
  <si>
    <t>SDG 7
SDG 11</t>
  </si>
  <si>
    <t>SDG 6
SDG 11</t>
  </si>
  <si>
    <t>SDG 11</t>
  </si>
  <si>
    <t>SDG 8
SDG 11</t>
  </si>
  <si>
    <t xml:space="preserve">2021. - 2025. </t>
  </si>
  <si>
    <t>2023.</t>
  </si>
  <si>
    <t xml:space="preserve">Program 1007 Osnovno i srednješkolsko obrazovanje
Program 1010 Promicanje kulture
</t>
  </si>
  <si>
    <t>A 1005-02 Administracija i upravljanje - JU Zavod
A 1005-03 Razvoj i upravljanje prostornim uređenjem
A 1021-28 Posjetiteljski centar Minerska</t>
  </si>
  <si>
    <t>Procijenjeni trošak 
provedbe mjere 
(u EUR)</t>
  </si>
  <si>
    <t>Program 1013 Jačanje gospodarstva
Program 1024 Promet
Program 1019 Regionalni razvoj</t>
  </si>
  <si>
    <t>Program 1014 Poticanje razvoja turizma
Program 1021 Zaštita prirode i okoliša
Program 1018 Međunarodna suradnja i projekti Europske unije</t>
  </si>
  <si>
    <t>Program 1019 Regionalni razvoj
Program 1026 Javna uprava i administracija
Program 1027 Javna uprava i administracija
Program 1029 Javna uprava i administracija (zaj. posl.)
Program 1016 Potpora poljoprivredi II</t>
  </si>
  <si>
    <t>Program 1012 Županijski savjet mladih
Program 1013 Jačanje gospodarstva</t>
  </si>
  <si>
    <t>A 1018-01 Jačanje međunarodne suradnje i priprema projekata EU
A 1019-21 Administracija i upravljanje - Alutech
A 1019-47 Obradni centar
T 1019-46 Upravljanje zgradom ABC</t>
  </si>
  <si>
    <t>A 1013-01 Subvencioniranje kamate na poduzetničke kredite
A 1013-02 Provođenje Programa malog gospodarstva
A 1024−07 Poticanje i očuvanje drvene brodogradnje
  T 1019−36 Projekt BOND</t>
  </si>
  <si>
    <t>A 1014-01 Provođenje programa razvoja turizma
T 1021-11 Provedba projekta turističke valorizacije Kanala sv. Ante
K 1021-20 Turistička valorizacija Kanala sv. Ante – II faza
K 1021-20 Turistička valorizacija kanala sv. Ante II faza / JU PRIRODA
T 1018−03	ADRIPROMTOUR
K 1021−30	Uređenje edukacijskih dvorana - hangara u uvali Minerska
K 1021-20 Turistička valorizacija kanala sv. Ante II faza / JU Priroda</t>
  </si>
  <si>
    <r>
      <t xml:space="preserve">A 1016-01 Provođenje programa razvoja poljoprivrede II
A 1016-02 Provođenje plana navodnjavanja II
A 1016-03 Provođenje zakona o lovstvu II
K 1016-04 Sustav navodnjavanja Donje polje-Jadrtovac II
T 1016-05 Taste Šibenik - Knin County II
T 1016-08 Promocija autohtonih sorti II
A 1016-10 Priprema i provedba projekata
</t>
    </r>
    <r>
      <rPr>
        <sz val="11"/>
        <rFont val="Arial"/>
        <family val="2"/>
      </rPr>
      <t>K 1016−04 Sustav navodnjavanja Donje Polje-Jartovac II
T 1016−09 	Otplata primljenog kredita za projekt SN Donje Polje-Jartovac</t>
    </r>
  </si>
  <si>
    <r>
      <t xml:space="preserve">T 1019-40 Transfer
T1019-42 Take it slow
A 1021-19 Održavanje i održivo korištenje kulturnih dobara
K 1021-27 Turistička valorizacija tvrđave sv. Nikole u kanalu sv. Ante – JU PRIRODA 
K 1021-27 Turistička valorizacija tvrđave sv. Nikole u kanalu sv. Ante
</t>
    </r>
    <r>
      <rPr>
        <sz val="11"/>
        <rFont val="Arial"/>
        <family val="2"/>
      </rPr>
      <t>A 1033-01 Sufinanciranje izgradnje spomenika braniteljima na Miljevcima
T 1033-04 Sufinanciranje uređenja spomen doma braniteljima u objektu stare škole u Mirlović polju
K 1021−27	 Turistička valorizacija tvrđave sv. Nikole u kanalu sv. Ante  / JU PRIRODA</t>
    </r>
  </si>
  <si>
    <r>
      <t xml:space="preserve">A 1007-17 Lidrano
T 1007-18 Violončelističko natjecanje "Janigro junior" (GŠ Ivana Lukačića)
A 1010-01 Sufinanciranje djelatnosti ustanova kulture
A 1010-04 Sufinanciranje programa tehničke kulture
A 1010-06 Sufinanciranje programske djelatnosti udruga i drugih organizacija u kulturi
</t>
    </r>
    <r>
      <rPr>
        <sz val="11"/>
        <rFont val="Arial"/>
        <family val="2"/>
      </rPr>
      <t>A 1010−07 	Sufinanciranje troškova prijevoza predstavnika ŠKŽ na državne folklorne manifestacije</t>
    </r>
  </si>
  <si>
    <r>
      <t>A 1007-01 Osnovno obrazovanje-minimalni standard
A 1007-03 Srednješkolsko obrazovanje-minimalni standard
A 1007-05 Sufinanciranje troškova prijevoza učenika SŠ
A 1007-06 Osnovnoškolsko obrazovanje-standard
A 1007-07 Osnovnoškolsko obrazovanje-operativni plan
A 1007-10 Srednješkolsko obrazovanje-standard
A 1007-11 Srednješkolsko obrazovanje-operativni plan
A 1007-16 Odjel osnovnoškolskog glazbenog obrazovanja 
K 1007-19 Otkup zemljišta i rješavanje imovinsko-pravnih odnosa za OŠ Vodice
K 1007-20 Izrada projektne dokumentacije na nadogradnju školske zgrade OŠ Vodice
A 1007-25 Djelatnost osnovnih i srednjih škola izvan proračuna-OŠ
A 1007-25 Djelatnost osnovnih i srednjih škola izvan proračuna-OŠ
A 1007-25 Djelatnost osnovnih i srednjih škola izvan proračuna-SŠ
A 1007-25 Djelatnost osnovnih i srednjih škola izvan proračuna ŠKŽ-SŠ
A 1007-27 Prijevoz učenika s teškoćama OŠ
A 1007-28 Prijevoz učenika s teškoćama SŠ
A 1007-58 Redovna djelatnost škola (Evidencijski prihodi)-SŠ
A 1007-58 Redovna djelatnost škola (Evidencijski prihodi)-OŠ
A 1007-69 Kapitalna ulaganja i nabava opreme u osnovnom školstvu
A 1007-70 Kapitalna ulaganja i nabava opreme u srednjem školstvu</t>
    </r>
    <r>
      <rPr>
        <strike/>
        <sz val="11"/>
        <rFont val="Arial"/>
        <family val="2"/>
      </rPr>
      <t xml:space="preserve">
</t>
    </r>
    <r>
      <rPr>
        <sz val="11"/>
        <rFont val="Arial"/>
        <family val="2"/>
        <charset val="238"/>
      </rPr>
      <t xml:space="preserve">A 1008-02 Financijske potpore učenicima i studentima
A 1008-03 Sufinanciranje željezničkog prijevoza studenata
</t>
    </r>
    <r>
      <rPr>
        <sz val="11"/>
        <rFont val="Arial"/>
        <family val="2"/>
      </rPr>
      <t>A 1007−95 	Troškovi rada savjeta i povjerenstva u području obrazovanja
T 1007−96 izrada elaborata za uvođenje građanskog odgoja za škole kojima je osnivač ŠKŽ
T 1007−97 izrada Strategije obrazovanja ŠKŽ
K 1007-78  FN  ELEKTRANA - loklani
izvori čiste energije - OŠ
K 1007-78  FN  ELEKTRANA - loklani
izvori čiste energije - SŠ
A 1007-16 Odjel osnovnoškolskog glazbenog obrazovanja 
K 1007-84 Sport za Knin - SŠ L.MONTI</t>
    </r>
  </si>
  <si>
    <t xml:space="preserve">A 1007-02 Osnovno obrazovanje-širi standard
A 1007-04 Srednješkolsko obrazovanje-širi standard
A 1007-08 Podizanje kvalitete i standarda kroz aktivnosti osnovnih škola
A 1007-12 Podizanje kvalitete i standarda kroz aktivnosti škola 
T 1007-91 Nove vještine za nove mogućnosti V - Erasmus+ (SŠ Industrijska)
T1007-79 Zajedno do znanja uz više elana IV - OŠ
T 007−79 Zajedno do znanja uz više elana IV
T 1007−87 Zajedno do znanja uz više elana V - OŠ
T 1007-45 Škola za život-kurikularna reforma OŠ
T 1007-45 Škola za život-kurikularna reforma SŠ
K 1007-48 RCK ARS MEHANICA-projekt uspostave RCK - SŠ
T 1007−59 Ars mechanica za nove kompetencije
T 1007−59 Ars mechanica za nove kompetencije - SŠ
T 1007-90 Regionalni znanstveni centar RASTEM
T 1007−86	ERASMUS+ KA122-VET- Zdravstvo u Europi - Radimo i učimo (SŠ Medicinska)
T 1009−02 	Sufinanciranje obuke vozača
T 1007-49 Erasmus+Poštujte svoje vršnjake (OŠ Domovinske zahvalnosti)
T 1007-51 RCK Elektrotehnika i računalstvo (SŠ Tehnička)
T 1007-52 Erasmus+ (SŠ Lovre Monti)
T 1007-59 ARS MECHANICA za nove kompetencije
T 1007-60 Erasmus+Youth project (SŠ Medicinska)
T 1007-62 Nove vještine za nove mogućnosti III (Industrijsko-obrtnička škola)
T 1007-63 Erasmus+ (SŠ Prometno-tehnička)
T 1007-64 Erasmus+Ljepota i agroturizam (SŠ Strukovna Šibenik)
T 1007-66 Erasmus+Današnja praksa-sutrašnje stvaranje (SSŠ Kralja Zvonimira)
T 1007-67 See Rhapsody in Europe (OŠ Murterski škoji)
T 1007-71 Erasmus+Innovative, creative, digital education (OŠ dr.Franje Tuđmana)
T 1007-72 Erasmus+My roots (OŠ dr.Franje Tuđmana)
A 1008-01 Sufinanciranje programa visokog obrazovanja
A 1009-01 Financijske potpore ustanovama za obrazovanje odraslih
A 1007−92 Nagrade učenicima za ostvarene rezultate na natjecanjima
A 1007−93 Obilježavanje prigodnih datuma i programa u obrazovanju
T 1007−94 Kninska školska priča (OŠ dr. Franjo Tuđman)
</t>
  </si>
  <si>
    <t xml:space="preserve">A 1019-01 Administracija i upravljanje - JURA
T 1019-02 Plan razvoja Šibensko-kninske županije
T1019-06 Izrada dokumentacije za pripremu projekata 
T 1019-37 Tehnička pomoć u Šibensko-kninskoj županiji - II faza
A 1026-01   Financiranje aktivnosti promidžbe  ŠKŽ
A 1026-03   Opći rashodi županijskih upravnih tijela
A 1026-05   Zadržavanje nezakonito izgrađenih zgrada
A 1026-07   Pomoć subjektima unutar opće države i ostalim subjektima
A 1026-08   Rad Županijske skupštine II
A  1026-09  Financiranje rada političkih stranaka II
A 1026-10   Rad službeničkog suda u ŠKŽ II
A 1026-11   Rad županijskog povjerenstva za ravnopravnost spolova II
A 1027-01 Administracija i upravljanje
A 1027-02 Proračunska zaliha
A 1026−04 Obavljanje povjerenih poslova državne uprave
T 1027-04 Zadržavanje nezakonito izgrađenih zgrada
T 1027-05 Otplata beskamatnog zajma iz Državnog proračuna,
A 1029-01 Opći rashodi županijskih upravnih tijela
A 1029-02 Obavljanje povjerenih poslova državne uprave
A 1029-03 Zadržavanje nezakonito izgrađenih zgrada
A1016−10 Priprema i provedba projekata
T 1026−13 Lokalni izbori 
T 1002−03 Izbori za vijeće nacionalnih manjina
 T1019−51	Otplata dugoročnog kredita - INTERREG
</t>
  </si>
  <si>
    <t>A 1006-01 Provođenje mjera i djelatnosti zdravstvene zaštite
A 1006-05 Dodatni timovi ZZ u turističkoj sezoni
A 1006-08 Financiranje specijalizacija u zdravstvenim ustanovama 
A 1006-10 Dodatni timovi ZZ u turističkoj sezoni
T 1006-12 Stipendije za studente medicinske biokemije
A 1006-15 OB ŠKŽ-sufinanciranje dodatnog tima dežurstva u turističkoj sezoni
A 1006-16 Djelatnost ustanova u zdravstvu izvan proračuna ŠKŽ
T 1006−33 Financiranje sanitetskih vozila putem leasinga za Zavod za hitnu medicinu
A 1006−31	 Financiranje pripravnosti u dentalnoj medicini
 A 1006−32	 Financiranje specijalizacije dentalne medicine
A 1006−27 	Sufinanciranje udruga s područja zdravstva</t>
  </si>
  <si>
    <r>
      <t xml:space="preserve">A 1003-04 Centri za socijalnu skrb - standard
A 1003-06 Briga za starije i nemoćne - standard
A 1003-07 Briga za starije i nemoćne - iznad standarda
T 1003-11 Otplata primljenog kredita za projekt energetska obnova zgrade DU Knin
T 1003-13 Otplata primljenog kredita za projekt energetska obnova zgrade DU Cvjetni dom Šibenik
K 1003-14 Uređenje stacionara za osobe oboljele od Alzheimera i drugih demencija u DZSNO Cvjetni dom
</t>
    </r>
    <r>
      <rPr>
        <sz val="11"/>
        <rFont val="Arial"/>
        <family val="2"/>
      </rPr>
      <t xml:space="preserve"> K 1003−20	Kupnja zgrade bivšeg studentskog doma
K 1003−18 Protupožarno stubište
K1003-17 FN ELEKTRANA - Lokalni
izvori čiste energije - socijala</t>
    </r>
  </si>
  <si>
    <t xml:space="preserve">A 1002-02 Potpore radu vijeća srpske nacionalne manjine
A 1003-08 Sufinanciranje programa veteranskih udruga i udruga sudionika domovinskog rata
A 1003-02 Financiranje ostalih aktivnosti socijalne skrbi
A 1003-03 Pomoć za ogrjev
T 1007-36 Obrok taj svima daj - OŠ
T 1007-80 Obrok taj svima daj VI - OŠ 
T 1007−88	Obrok taj svima daj VII - OŠ
A 1029-01 Financijska sredstva za rad nacionalnih manjina II
A 1003−19 Edukacija stručnih radnika pružatelja socijalnih usluga
T 1007−88 Obrok taj svima daj VII
</t>
  </si>
  <si>
    <r>
      <t xml:space="preserve">A 1011-01 Financijska potpora Zajednici sportova ŠKŽ i županijskim sportskim savezima
A 1011-02 Sufinanciranje programa sportskih udruga i društava
A 1011-03 Financijska potpora za županijska sportska natjecanja škola
A 1011-04 Sufinanciranje ostalih udruga i društava
A 1011-05 Nagrada za iznimne sportske rezultate
</t>
    </r>
    <r>
      <rPr>
        <sz val="11"/>
        <rFont val="Arial"/>
        <family val="2"/>
      </rPr>
      <t xml:space="preserve">A 1011−06 Pokroviteljstvo sportskih natjecanja </t>
    </r>
  </si>
  <si>
    <r>
      <t xml:space="preserve">A 1012-01 Sufinanciranje županijskog savjeta mladih
</t>
    </r>
    <r>
      <rPr>
        <sz val="11"/>
        <rFont val="Arial"/>
        <family val="2"/>
      </rPr>
      <t>A1013-03 Stjecanje prvog radnog iskustva za visokoobrazovane osobe</t>
    </r>
  </si>
  <si>
    <t>A 1020-05 Unapređenje i zaštita pomorskog dobra
A 1021-01 Praćenje stanja okoliša
A 1021-03 Zaštita mora od onečišćenja
A 1031-01 Priprema i provedba EU projekata
T 1021−32 Očuvanje plemenite periske</t>
  </si>
  <si>
    <r>
      <t>A 1021-06 Administracija i upravljanje - JU PRIRODA 
A1021-07 Zaštita i očuvanje zaštićenih prirodnih područja - JU PRIRODA 
A 1021-08 Održavanje i održivo korištenje zaštićenih prirodnih područja - JU PRIRODA
A1021-10 Promocija i edukacija</t>
    </r>
    <r>
      <rPr>
        <b/>
        <sz val="11"/>
        <color rgb="FFC00000"/>
        <rFont val="Arial"/>
        <family val="2"/>
      </rPr>
      <t xml:space="preserve">
</t>
    </r>
    <r>
      <rPr>
        <sz val="11"/>
        <rFont val="Arial"/>
        <family val="2"/>
        <charset val="238"/>
      </rPr>
      <t>T 1021-26 Plan upravljanja NATURA 2000 I ZK</t>
    </r>
  </si>
  <si>
    <t>T 1024-02 Sufinanciranje izrade Master plana prometa regije srednje Dalmacije
A 1024-03 Sufinanciranje obavljanja županijskog prijevoza putnika u cestovnom prometu
K 1024-04 Razvoj projekta aerodrom Pokrovnik
K 1024-05 Prometna mreža županijskog linijskog prijevoza putnika u cestovnom prometu
K 1024-06 Organizacija županijskog linijskog prijevoza putnika u cestovnom prometu</t>
  </si>
  <si>
    <t>LEGENDA</t>
  </si>
  <si>
    <t>izmjenjene mjere</t>
  </si>
  <si>
    <t>KLASA: 302-02/21-01/1 
URBROJ: 2182-06-23-10
Šibenik, 19. srpnja 2023.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</si>
</sst>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16"/>
      <name val="Arial"/>
      <family val="2"/>
      <charset val="238"/>
    </font>
    <font>
      <sz val="11"/>
      <color rgb="FF9C5700"/>
      <name val="Calibri"/>
      <family val="2"/>
      <charset val="238"/>
      <scheme val="minor"/>
    </font>
    <font>
      <b/>
      <sz val="14"/>
      <color theme="1"/>
      <name val="Arial"/>
      <family val="2"/>
      <charset val="238"/>
    </font>
    <font>
      <b/>
      <sz val="11"/>
      <color rgb="FFC00000"/>
      <name val="Arial"/>
      <family val="2"/>
    </font>
    <font>
      <strike/>
      <sz val="11"/>
      <name val="Arial"/>
      <family val="2"/>
    </font>
  </fonts>
  <fills count="16">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29" fillId="14" borderId="0" applyNumberFormat="0" applyBorder="0" applyAlignment="0" applyProtection="0"/>
    <xf numFmtId="0" fontId="1" fillId="0" borderId="0"/>
  </cellStyleXfs>
  <cellXfs count="224">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3" fillId="0" borderId="0" xfId="0" applyFont="1" applyAlignment="1">
      <alignment horizontal="center" vertical="center" wrapText="1"/>
    </xf>
    <xf numFmtId="4" fontId="3" fillId="0" borderId="0" xfId="0" applyNumberFormat="1" applyFont="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30" fillId="14" borderId="2" xfId="2" applyFont="1" applyBorder="1" applyAlignment="1">
      <alignment horizontal="center" vertical="center" wrapText="1"/>
    </xf>
    <xf numFmtId="0" fontId="12" fillId="0" borderId="0" xfId="0" applyFont="1" applyAlignment="1">
      <alignment horizontal="center" vertical="center" wrapText="1"/>
    </xf>
    <xf numFmtId="0" fontId="12" fillId="6" borderId="2" xfId="0" applyFont="1" applyFill="1" applyBorder="1" applyAlignment="1">
      <alignment horizontal="center" vertical="center" wrapText="1"/>
    </xf>
    <xf numFmtId="0" fontId="12" fillId="12" borderId="2"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15" borderId="2" xfId="0" applyFont="1" applyFill="1" applyBorder="1" applyAlignment="1">
      <alignment horizontal="center" vertical="center" wrapText="1"/>
    </xf>
    <xf numFmtId="4" fontId="3" fillId="15" borderId="2" xfId="0" applyNumberFormat="1" applyFont="1" applyFill="1" applyBorder="1" applyAlignment="1">
      <alignment horizontal="center" vertical="center" wrapText="1"/>
    </xf>
    <xf numFmtId="0" fontId="3" fillId="15" borderId="6" xfId="0" applyFont="1" applyFill="1" applyBorder="1" applyAlignment="1">
      <alignment horizontal="center" vertical="center" wrapText="1"/>
    </xf>
    <xf numFmtId="0" fontId="3" fillId="15" borderId="2" xfId="0" applyFont="1" applyFill="1" applyBorder="1" applyAlignment="1">
      <alignment horizontal="left" vertical="center" wrapText="1"/>
    </xf>
    <xf numFmtId="3" fontId="3" fillId="15" borderId="2" xfId="0" applyNumberFormat="1" applyFont="1" applyFill="1" applyBorder="1" applyAlignment="1">
      <alignment horizontal="center" vertical="center" wrapText="1"/>
    </xf>
    <xf numFmtId="0" fontId="22" fillId="15" borderId="2" xfId="0" applyFont="1" applyFill="1" applyBorder="1" applyAlignment="1">
      <alignment horizontal="center" vertical="center" wrapText="1"/>
    </xf>
    <xf numFmtId="10" fontId="3" fillId="15" borderId="2" xfId="0" applyNumberFormat="1" applyFont="1" applyFill="1" applyBorder="1" applyAlignment="1">
      <alignment horizontal="center" vertical="center" wrapText="1"/>
    </xf>
    <xf numFmtId="4" fontId="3" fillId="4" borderId="2" xfId="0" applyNumberFormat="1"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4" borderId="6" xfId="0" applyFont="1" applyFill="1" applyBorder="1" applyAlignment="1">
      <alignment horizontal="center" vertical="center" wrapText="1"/>
    </xf>
    <xf numFmtId="4" fontId="18" fillId="6" borderId="2" xfId="0" applyNumberFormat="1" applyFont="1" applyFill="1" applyBorder="1" applyAlignment="1">
      <alignment horizontal="center" vertical="center" wrapText="1"/>
    </xf>
    <xf numFmtId="0" fontId="22" fillId="4" borderId="2" xfId="0" applyFont="1" applyFill="1" applyBorder="1" applyAlignment="1">
      <alignment horizontal="center" vertical="center" wrapText="1"/>
    </xf>
    <xf numFmtId="0" fontId="22" fillId="0" borderId="0" xfId="0" applyFont="1" applyAlignment="1">
      <alignment horizontal="center" vertical="center" wrapText="1"/>
    </xf>
    <xf numFmtId="0" fontId="19" fillId="6" borderId="2" xfId="0" applyFont="1" applyFill="1" applyBorder="1" applyAlignment="1">
      <alignment horizontal="center" vertical="center" wrapText="1"/>
    </xf>
    <xf numFmtId="0" fontId="2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3" fillId="15"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2" xfId="0" applyFont="1" applyFill="1" applyBorder="1" applyAlignment="1">
      <alignment horizontal="left" vertical="center" wrapText="1"/>
    </xf>
    <xf numFmtId="4" fontId="3" fillId="15" borderId="2" xfId="0" applyNumberFormat="1" applyFont="1" applyFill="1" applyBorder="1" applyAlignment="1">
      <alignment horizontal="center" vertical="center" wrapText="1"/>
    </xf>
    <xf numFmtId="0" fontId="22" fillId="15" borderId="2" xfId="0" applyFont="1" applyFill="1" applyBorder="1" applyAlignment="1">
      <alignment horizontal="center" vertical="center" wrapText="1"/>
    </xf>
    <xf numFmtId="4" fontId="3" fillId="15" borderId="6" xfId="0" applyNumberFormat="1" applyFont="1" applyFill="1" applyBorder="1" applyAlignment="1">
      <alignment horizontal="center" vertical="center" wrapText="1"/>
    </xf>
    <xf numFmtId="4" fontId="3" fillId="15" borderId="19" xfId="0" applyNumberFormat="1" applyFont="1" applyFill="1" applyBorder="1" applyAlignment="1">
      <alignment horizontal="center" vertical="center" wrapText="1"/>
    </xf>
    <xf numFmtId="4" fontId="3" fillId="15" borderId="3" xfId="0" applyNumberFormat="1" applyFont="1" applyFill="1" applyBorder="1" applyAlignment="1">
      <alignment horizontal="center" vertical="center" wrapText="1"/>
    </xf>
    <xf numFmtId="0" fontId="3" fillId="15" borderId="2" xfId="0" applyFont="1" applyFill="1" applyBorder="1" applyAlignment="1">
      <alignment horizontal="left" vertical="center" wrapText="1"/>
    </xf>
    <xf numFmtId="0" fontId="3" fillId="15" borderId="6" xfId="0" applyFont="1" applyFill="1" applyBorder="1" applyAlignment="1">
      <alignment horizontal="center" vertical="center" wrapText="1"/>
    </xf>
    <xf numFmtId="0" fontId="3" fillId="15" borderId="19" xfId="0" applyFont="1" applyFill="1" applyBorder="1" applyAlignment="1">
      <alignment horizontal="center" vertical="center" wrapText="1"/>
    </xf>
    <xf numFmtId="0" fontId="3" fillId="15"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22" fillId="4" borderId="2" xfId="0" applyFont="1" applyFill="1" applyBorder="1" applyAlignment="1">
      <alignment horizontal="center" vertical="center" wrapText="1"/>
    </xf>
    <xf numFmtId="4" fontId="3" fillId="4" borderId="2" xfId="0" applyNumberFormat="1" applyFont="1" applyFill="1" applyBorder="1" applyAlignment="1">
      <alignment horizontal="center" vertical="center" wrapText="1"/>
    </xf>
    <xf numFmtId="17" fontId="3" fillId="15" borderId="6" xfId="0" applyNumberFormat="1" applyFont="1" applyFill="1" applyBorder="1" applyAlignment="1">
      <alignment horizontal="center" vertical="center" wrapText="1"/>
    </xf>
    <xf numFmtId="17" fontId="3" fillId="15" borderId="19" xfId="0" applyNumberFormat="1" applyFont="1" applyFill="1" applyBorder="1" applyAlignment="1">
      <alignment horizontal="center" vertical="center" wrapText="1"/>
    </xf>
    <xf numFmtId="17" fontId="3" fillId="15" borderId="3" xfId="0" applyNumberFormat="1" applyFont="1" applyFill="1" applyBorder="1" applyAlignment="1">
      <alignment horizontal="center" vertical="center" wrapText="1"/>
    </xf>
    <xf numFmtId="17" fontId="3" fillId="4" borderId="6" xfId="0" applyNumberFormat="1" applyFont="1" applyFill="1" applyBorder="1" applyAlignment="1">
      <alignment horizontal="center" vertical="center" wrapText="1"/>
    </xf>
    <xf numFmtId="17" fontId="3" fillId="4" borderId="19" xfId="0" applyNumberFormat="1" applyFont="1" applyFill="1" applyBorder="1" applyAlignment="1">
      <alignment horizontal="center" vertical="center" wrapText="1"/>
    </xf>
    <xf numFmtId="0" fontId="3" fillId="4" borderId="3" xfId="0" applyFont="1" applyFill="1" applyBorder="1" applyAlignment="1">
      <alignment horizontal="center" vertical="center" wrapText="1"/>
    </xf>
    <xf numFmtId="0" fontId="22" fillId="15" borderId="6" xfId="0" applyFont="1" applyFill="1" applyBorder="1" applyAlignment="1">
      <alignment horizontal="center" vertical="center" wrapText="1"/>
    </xf>
    <xf numFmtId="3" fontId="3" fillId="15" borderId="6" xfId="0" applyNumberFormat="1" applyFont="1" applyFill="1" applyBorder="1" applyAlignment="1">
      <alignment horizontal="center" vertical="center" wrapText="1"/>
    </xf>
    <xf numFmtId="17" fontId="3" fillId="4" borderId="3" xfId="0" applyNumberFormat="1" applyFont="1" applyFill="1" applyBorder="1" applyAlignment="1">
      <alignment horizontal="center" vertical="center" wrapText="1"/>
    </xf>
    <xf numFmtId="0" fontId="12" fillId="11" borderId="2" xfId="0" applyFont="1" applyFill="1" applyBorder="1" applyAlignment="1">
      <alignment horizontal="center" vertical="center" wrapText="1"/>
    </xf>
    <xf numFmtId="0" fontId="28" fillId="11" borderId="22" xfId="0" applyFont="1" applyFill="1" applyBorder="1" applyAlignment="1">
      <alignment horizontal="center" vertical="center" wrapText="1"/>
    </xf>
    <xf numFmtId="0" fontId="28" fillId="11" borderId="25" xfId="0" applyFont="1" applyFill="1" applyBorder="1" applyAlignment="1">
      <alignment horizontal="center" vertical="center" wrapText="1"/>
    </xf>
    <xf numFmtId="0" fontId="28" fillId="11" borderId="23" xfId="0" applyFont="1" applyFill="1" applyBorder="1" applyAlignment="1">
      <alignment horizontal="center" vertical="center" wrapText="1"/>
    </xf>
    <xf numFmtId="0" fontId="28" fillId="11" borderId="20" xfId="0" applyFont="1" applyFill="1" applyBorder="1" applyAlignment="1">
      <alignment horizontal="center" vertical="center" wrapText="1"/>
    </xf>
    <xf numFmtId="0" fontId="28" fillId="11" borderId="21" xfId="0" applyFont="1" applyFill="1" applyBorder="1" applyAlignment="1">
      <alignment horizontal="center" vertical="center" wrapText="1"/>
    </xf>
    <xf numFmtId="0" fontId="28" fillId="11" borderId="24" xfId="0" applyFont="1" applyFill="1" applyBorder="1" applyAlignment="1">
      <alignment horizontal="center" vertical="center" wrapText="1"/>
    </xf>
    <xf numFmtId="0" fontId="12" fillId="13" borderId="7" xfId="0" applyFont="1" applyFill="1" applyBorder="1" applyAlignment="1">
      <alignment horizontal="center" vertical="center" wrapText="1"/>
    </xf>
    <xf numFmtId="0" fontId="12" fillId="13" borderId="17" xfId="0" applyFont="1" applyFill="1" applyBorder="1" applyAlignment="1">
      <alignment horizontal="center" vertical="center" wrapText="1"/>
    </xf>
    <xf numFmtId="0" fontId="12" fillId="13" borderId="18"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12" fillId="14" borderId="2" xfId="2" applyFont="1" applyBorder="1" applyAlignment="1">
      <alignment horizontal="center" vertical="center" wrapText="1"/>
    </xf>
    <xf numFmtId="0" fontId="4" fillId="4" borderId="2" xfId="0" applyFont="1" applyFill="1" applyBorder="1" applyAlignment="1">
      <alignment horizontal="center" vertical="center" wrapText="1"/>
    </xf>
    <xf numFmtId="0" fontId="28" fillId="11" borderId="2" xfId="0" applyFont="1" applyFill="1" applyBorder="1" applyAlignment="1">
      <alignment horizontal="left"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FFCC66"/>
      <color rgb="FF85BD7D"/>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53125" defaultRowHeight="12.5" x14ac:dyDescent="0.25"/>
  <cols>
    <col min="1" max="1" width="179.81640625" style="40" customWidth="1"/>
    <col min="2" max="16384" width="11.453125" style="40"/>
  </cols>
  <sheetData>
    <row r="1" spans="1:1" ht="13" x14ac:dyDescent="0.25">
      <c r="A1" s="41" t="s">
        <v>0</v>
      </c>
    </row>
    <row r="2" spans="1:1" x14ac:dyDescent="0.25">
      <c r="A2" s="44" t="s">
        <v>1</v>
      </c>
    </row>
    <row r="3" spans="1:1" ht="51.5" x14ac:dyDescent="0.25">
      <c r="A3" s="44" t="s">
        <v>2</v>
      </c>
    </row>
    <row r="4" spans="1:1" ht="25.5" x14ac:dyDescent="0.25">
      <c r="A4" s="44" t="s">
        <v>3</v>
      </c>
    </row>
    <row r="5" spans="1:1" ht="25.5" x14ac:dyDescent="0.25">
      <c r="A5" s="44" t="s">
        <v>4</v>
      </c>
    </row>
    <row r="6" spans="1:1" ht="13" x14ac:dyDescent="0.25">
      <c r="A6" s="44" t="s">
        <v>5</v>
      </c>
    </row>
    <row r="7" spans="1:1" ht="25" x14ac:dyDescent="0.25">
      <c r="A7" s="44" t="s">
        <v>6</v>
      </c>
    </row>
    <row r="8" spans="1:1" x14ac:dyDescent="0.25">
      <c r="A8" s="44" t="s">
        <v>7</v>
      </c>
    </row>
    <row r="10" spans="1:1" ht="13" x14ac:dyDescent="0.25">
      <c r="A10" s="41" t="s">
        <v>8</v>
      </c>
    </row>
    <row r="11" spans="1:1" ht="25" x14ac:dyDescent="0.25">
      <c r="A11" s="44" t="s">
        <v>9</v>
      </c>
    </row>
    <row r="12" spans="1:1" x14ac:dyDescent="0.25">
      <c r="A12" s="44" t="s">
        <v>10</v>
      </c>
    </row>
    <row r="13" spans="1:1" x14ac:dyDescent="0.25">
      <c r="A13" s="44" t="s">
        <v>11</v>
      </c>
    </row>
    <row r="14" spans="1:1" x14ac:dyDescent="0.25">
      <c r="A14" s="44" t="s">
        <v>12</v>
      </c>
    </row>
    <row r="15" spans="1:1" x14ac:dyDescent="0.25">
      <c r="A15" s="44" t="s">
        <v>13</v>
      </c>
    </row>
    <row r="16" spans="1:1" x14ac:dyDescent="0.25">
      <c r="A16" s="44" t="s">
        <v>14</v>
      </c>
    </row>
    <row r="17" spans="1:1" ht="25" x14ac:dyDescent="0.25">
      <c r="A17" s="44" t="s">
        <v>15</v>
      </c>
    </row>
    <row r="19" spans="1:1" ht="13" x14ac:dyDescent="0.25">
      <c r="A19" s="42" t="s">
        <v>16</v>
      </c>
    </row>
    <row r="20" spans="1:1" ht="62.5" x14ac:dyDescent="0.25">
      <c r="A20" s="45" t="s">
        <v>17</v>
      </c>
    </row>
    <row r="21" spans="1:1" ht="37.5" x14ac:dyDescent="0.25">
      <c r="A21" s="45" t="s">
        <v>18</v>
      </c>
    </row>
    <row r="22" spans="1:1" ht="25" x14ac:dyDescent="0.25">
      <c r="A22" s="45" t="s">
        <v>19</v>
      </c>
    </row>
    <row r="23" spans="1:1" ht="25" x14ac:dyDescent="0.25">
      <c r="A23" s="45" t="s">
        <v>20</v>
      </c>
    </row>
    <row r="24" spans="1:1" x14ac:dyDescent="0.25">
      <c r="A24" s="45" t="s">
        <v>21</v>
      </c>
    </row>
    <row r="25" spans="1:1" ht="25" x14ac:dyDescent="0.25">
      <c r="A25" s="45" t="s">
        <v>22</v>
      </c>
    </row>
    <row r="26" spans="1:1" ht="25" x14ac:dyDescent="0.25">
      <c r="A26" s="45" t="s">
        <v>23</v>
      </c>
    </row>
    <row r="27" spans="1:1" ht="62.5" x14ac:dyDescent="0.25">
      <c r="A27" s="45" t="s">
        <v>24</v>
      </c>
    </row>
    <row r="28" spans="1:1" ht="25" x14ac:dyDescent="0.25">
      <c r="A28" s="45" t="s">
        <v>25</v>
      </c>
    </row>
    <row r="29" spans="1:1" x14ac:dyDescent="0.25">
      <c r="A29" s="45" t="s">
        <v>26</v>
      </c>
    </row>
    <row r="31" spans="1:1" ht="13" x14ac:dyDescent="0.3">
      <c r="A31" s="43" t="s">
        <v>27</v>
      </c>
    </row>
    <row r="32" spans="1:1" x14ac:dyDescent="0.25">
      <c r="A32" s="46" t="s">
        <v>28</v>
      </c>
    </row>
    <row r="33" spans="1:1" ht="25" x14ac:dyDescent="0.25">
      <c r="A33" s="45" t="s">
        <v>29</v>
      </c>
    </row>
    <row r="34" spans="1:1" ht="25" x14ac:dyDescent="0.25">
      <c r="A34" s="45" t="s">
        <v>30</v>
      </c>
    </row>
    <row r="35" spans="1:1" ht="25" x14ac:dyDescent="0.25">
      <c r="A35" s="45" t="s">
        <v>31</v>
      </c>
    </row>
    <row r="36" spans="1:1" x14ac:dyDescent="0.25">
      <c r="A36" s="45" t="s">
        <v>32</v>
      </c>
    </row>
    <row r="37" spans="1:1" ht="25" x14ac:dyDescent="0.25">
      <c r="A37" s="45" t="s">
        <v>33</v>
      </c>
    </row>
    <row r="38" spans="1:1" ht="25" x14ac:dyDescent="0.25">
      <c r="A38" s="45" t="s">
        <v>34</v>
      </c>
    </row>
    <row r="39" spans="1:1" ht="25" x14ac:dyDescent="0.25">
      <c r="A39" s="45" t="s">
        <v>35</v>
      </c>
    </row>
    <row r="40" spans="1:1" ht="25" x14ac:dyDescent="0.25">
      <c r="A40" s="45" t="s">
        <v>36</v>
      </c>
    </row>
    <row r="41" spans="1:1" x14ac:dyDescent="0.25">
      <c r="A41" s="45" t="s">
        <v>37</v>
      </c>
    </row>
    <row r="42" spans="1:1" ht="25" x14ac:dyDescent="0.25">
      <c r="A42" s="45" t="s">
        <v>38</v>
      </c>
    </row>
    <row r="43" spans="1:1" x14ac:dyDescent="0.25">
      <c r="A43" s="45" t="s">
        <v>39</v>
      </c>
    </row>
    <row r="44" spans="1:1" ht="25" x14ac:dyDescent="0.25">
      <c r="A44" s="45" t="s">
        <v>40</v>
      </c>
    </row>
    <row r="45" spans="1:1" ht="25" x14ac:dyDescent="0.25">
      <c r="A45" s="45" t="s">
        <v>41</v>
      </c>
    </row>
    <row r="46" spans="1:1" ht="50" x14ac:dyDescent="0.25">
      <c r="A46" s="45" t="s">
        <v>42</v>
      </c>
    </row>
    <row r="47" spans="1:1" ht="37.5" x14ac:dyDescent="0.25">
      <c r="A47" s="45" t="s">
        <v>43</v>
      </c>
    </row>
    <row r="48" spans="1:1" ht="25"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53125" defaultRowHeight="12.5" x14ac:dyDescent="0.25"/>
  <cols>
    <col min="1" max="2" width="11.453125" customWidth="1"/>
    <col min="3" max="4" width="24.81640625" customWidth="1"/>
    <col min="5" max="9" width="25" customWidth="1"/>
    <col min="10" max="13" width="12.54296875" customWidth="1"/>
  </cols>
  <sheetData>
    <row r="1" spans="1:13" ht="31" customHeight="1" x14ac:dyDescent="0.35">
      <c r="A1" s="122" t="s">
        <v>45</v>
      </c>
      <c r="B1" s="123"/>
      <c r="C1" s="123"/>
      <c r="D1" s="123"/>
      <c r="E1" s="115"/>
      <c r="F1" s="116"/>
      <c r="G1" s="116"/>
      <c r="H1" s="116"/>
      <c r="I1" s="116"/>
      <c r="J1" s="116"/>
      <c r="K1" s="116"/>
      <c r="L1" s="116"/>
      <c r="M1" s="117"/>
    </row>
    <row r="2" spans="1:13" ht="31" customHeight="1" x14ac:dyDescent="0.35">
      <c r="A2" s="122" t="s">
        <v>46</v>
      </c>
      <c r="B2" s="123"/>
      <c r="C2" s="123"/>
      <c r="D2" s="123"/>
      <c r="E2" s="65"/>
      <c r="F2" s="47" t="s">
        <v>47</v>
      </c>
      <c r="G2" s="66"/>
      <c r="H2" s="47" t="s">
        <v>48</v>
      </c>
      <c r="I2" s="66"/>
      <c r="J2" s="36"/>
      <c r="K2" s="36"/>
      <c r="L2" s="36"/>
      <c r="M2" s="37"/>
    </row>
    <row r="3" spans="1:13" ht="31" customHeight="1" x14ac:dyDescent="0.35">
      <c r="A3" s="122" t="s">
        <v>49</v>
      </c>
      <c r="B3" s="123"/>
      <c r="C3" s="123" t="s">
        <v>50</v>
      </c>
      <c r="D3" s="123"/>
      <c r="E3" s="115"/>
      <c r="F3" s="116"/>
      <c r="G3" s="116"/>
      <c r="H3" s="116"/>
      <c r="I3" s="116"/>
      <c r="J3" s="116"/>
      <c r="K3" s="116"/>
      <c r="L3" s="116"/>
      <c r="M3" s="117"/>
    </row>
    <row r="4" spans="1:13" ht="31" customHeight="1" x14ac:dyDescent="0.35">
      <c r="A4" s="122" t="s">
        <v>51</v>
      </c>
      <c r="B4" s="123"/>
      <c r="C4" s="123"/>
      <c r="D4" s="123"/>
      <c r="E4" s="65"/>
      <c r="F4" s="47" t="s">
        <v>47</v>
      </c>
      <c r="G4" s="66"/>
      <c r="H4" s="47" t="s">
        <v>48</v>
      </c>
      <c r="I4" s="66"/>
      <c r="J4" s="36"/>
      <c r="K4" s="36"/>
      <c r="L4" s="36"/>
      <c r="M4" s="37"/>
    </row>
    <row r="5" spans="1:13" ht="31" customHeight="1" x14ac:dyDescent="0.35">
      <c r="A5" s="100" t="s">
        <v>52</v>
      </c>
      <c r="B5" s="101"/>
      <c r="C5" s="101" t="s">
        <v>53</v>
      </c>
      <c r="D5" s="101"/>
      <c r="E5" s="118"/>
      <c r="F5" s="119"/>
      <c r="G5" s="119"/>
      <c r="H5" s="116"/>
      <c r="I5" s="116"/>
      <c r="J5" s="116"/>
      <c r="K5" s="116"/>
      <c r="L5" s="116"/>
      <c r="M5" s="117"/>
    </row>
    <row r="6" spans="1:13" ht="23.25" customHeight="1" x14ac:dyDescent="0.25">
      <c r="A6" s="34"/>
      <c r="B6" s="64"/>
      <c r="C6" s="106" t="s">
        <v>54</v>
      </c>
      <c r="D6" s="106"/>
      <c r="E6" s="106"/>
      <c r="F6" s="106"/>
      <c r="G6" s="107"/>
      <c r="H6" s="108" t="s">
        <v>55</v>
      </c>
      <c r="I6" s="108"/>
      <c r="J6" s="108"/>
      <c r="K6" s="108"/>
      <c r="L6" s="108"/>
      <c r="M6" s="109"/>
    </row>
    <row r="7" spans="1:13" ht="29.15" customHeight="1" x14ac:dyDescent="0.25">
      <c r="A7" s="120" t="s">
        <v>56</v>
      </c>
      <c r="B7" s="120" t="s">
        <v>57</v>
      </c>
      <c r="C7" s="102" t="s">
        <v>58</v>
      </c>
      <c r="D7" s="104" t="s">
        <v>59</v>
      </c>
      <c r="E7" s="104" t="s">
        <v>60</v>
      </c>
      <c r="F7" s="104" t="s">
        <v>61</v>
      </c>
      <c r="G7" s="104" t="s">
        <v>62</v>
      </c>
      <c r="H7" s="105" t="s">
        <v>63</v>
      </c>
      <c r="I7" s="105" t="s">
        <v>64</v>
      </c>
      <c r="J7" s="110" t="s">
        <v>65</v>
      </c>
      <c r="K7" s="111"/>
      <c r="L7" s="110" t="s">
        <v>66</v>
      </c>
      <c r="M7" s="111"/>
    </row>
    <row r="8" spans="1:13" ht="31" customHeight="1" x14ac:dyDescent="0.25">
      <c r="A8" s="103"/>
      <c r="B8" s="121"/>
      <c r="C8" s="103"/>
      <c r="D8" s="103"/>
      <c r="E8" s="103"/>
      <c r="F8" s="103"/>
      <c r="G8" s="114"/>
      <c r="H8" s="103"/>
      <c r="I8" s="103"/>
      <c r="J8" s="112"/>
      <c r="K8" s="113"/>
      <c r="L8" s="112" t="s">
        <v>66</v>
      </c>
      <c r="M8" s="113"/>
    </row>
    <row r="9" spans="1:13" ht="31" customHeight="1" x14ac:dyDescent="0.25">
      <c r="A9" s="97"/>
      <c r="B9" s="97"/>
      <c r="C9" s="97"/>
      <c r="D9" s="97"/>
      <c r="E9" s="97"/>
      <c r="F9" s="48"/>
      <c r="G9" s="48"/>
      <c r="H9" s="48"/>
      <c r="I9" s="48"/>
      <c r="J9" s="124"/>
      <c r="K9" s="125"/>
      <c r="L9" s="124"/>
      <c r="M9" s="125"/>
    </row>
    <row r="10" spans="1:13" ht="31" customHeight="1" x14ac:dyDescent="0.25">
      <c r="A10" s="98"/>
      <c r="B10" s="98"/>
      <c r="C10" s="98"/>
      <c r="D10" s="98"/>
      <c r="E10" s="98"/>
      <c r="F10" s="49"/>
      <c r="G10" s="49"/>
      <c r="H10" s="49"/>
      <c r="I10" s="49"/>
      <c r="J10" s="126"/>
      <c r="K10" s="127"/>
      <c r="L10" s="126"/>
      <c r="M10" s="127"/>
    </row>
    <row r="11" spans="1:13" ht="31" customHeight="1" x14ac:dyDescent="0.25">
      <c r="A11" s="98"/>
      <c r="B11" s="98"/>
      <c r="C11" s="98"/>
      <c r="D11" s="98"/>
      <c r="E11" s="98"/>
      <c r="F11" s="50"/>
      <c r="G11" s="50"/>
      <c r="H11" s="50"/>
      <c r="I11" s="50"/>
      <c r="J11" s="94" t="s">
        <v>67</v>
      </c>
      <c r="K11" s="94" t="s">
        <v>68</v>
      </c>
      <c r="L11" s="94" t="s">
        <v>69</v>
      </c>
      <c r="M11" s="94" t="s">
        <v>70</v>
      </c>
    </row>
    <row r="12" spans="1:13" ht="31" customHeight="1" x14ac:dyDescent="0.25">
      <c r="A12" s="98"/>
      <c r="B12" s="98"/>
      <c r="C12" s="98"/>
      <c r="D12" s="98"/>
      <c r="E12" s="98"/>
      <c r="F12" s="50"/>
      <c r="G12" s="50"/>
      <c r="H12" s="50"/>
      <c r="I12" s="50"/>
      <c r="J12" s="95"/>
      <c r="K12" s="95"/>
      <c r="L12" s="95"/>
      <c r="M12" s="95"/>
    </row>
    <row r="13" spans="1:13" ht="31" customHeight="1" x14ac:dyDescent="0.25">
      <c r="A13" s="98"/>
      <c r="B13" s="98"/>
      <c r="C13" s="98"/>
      <c r="D13" s="98"/>
      <c r="E13" s="98"/>
      <c r="F13" s="50"/>
      <c r="G13" s="50"/>
      <c r="H13" s="50"/>
      <c r="I13" s="50"/>
      <c r="J13" s="124"/>
      <c r="K13" s="125"/>
      <c r="L13" s="124"/>
      <c r="M13" s="125"/>
    </row>
    <row r="14" spans="1:13" ht="30" customHeight="1" x14ac:dyDescent="0.25">
      <c r="A14" s="99"/>
      <c r="B14" s="99"/>
      <c r="C14" s="99"/>
      <c r="D14" s="99"/>
      <c r="E14" s="99"/>
      <c r="F14" s="51"/>
      <c r="G14" s="51"/>
      <c r="H14" s="51"/>
      <c r="I14" s="51"/>
      <c r="J14" s="126"/>
      <c r="K14" s="127"/>
      <c r="L14" s="126"/>
      <c r="M14" s="127"/>
    </row>
    <row r="16" spans="1:13" ht="14" x14ac:dyDescent="0.3">
      <c r="C16" s="52" t="s">
        <v>71</v>
      </c>
    </row>
    <row r="17" spans="3:13" ht="14" x14ac:dyDescent="0.3">
      <c r="C17" s="96" t="s">
        <v>72</v>
      </c>
      <c r="D17" s="96"/>
      <c r="E17" s="96"/>
      <c r="F17" s="96"/>
      <c r="G17" s="96"/>
    </row>
    <row r="18" spans="3:13" ht="22.5" customHeight="1" x14ac:dyDescent="0.3">
      <c r="C18" s="1" t="s">
        <v>73</v>
      </c>
      <c r="D18" s="1"/>
      <c r="E18" s="1"/>
      <c r="F18" s="1"/>
      <c r="G18" s="1"/>
      <c r="H18" s="1"/>
      <c r="I18" s="1"/>
      <c r="J18" s="1"/>
      <c r="K18" s="1"/>
      <c r="L18" s="1"/>
      <c r="M18" s="1"/>
    </row>
    <row r="19" spans="3:13" ht="14" x14ac:dyDescent="0.3">
      <c r="C19" s="96" t="s">
        <v>74</v>
      </c>
      <c r="D19" s="96"/>
      <c r="E19" s="96"/>
      <c r="F19" s="96"/>
      <c r="G19" s="96"/>
    </row>
    <row r="20" spans="3:13" ht="24" customHeight="1" x14ac:dyDescent="0.3">
      <c r="C20" s="1" t="s">
        <v>75</v>
      </c>
      <c r="D20" s="1"/>
      <c r="E20" s="1"/>
      <c r="F20" s="1"/>
      <c r="G20" s="1"/>
      <c r="H20" s="1"/>
      <c r="I20" s="1"/>
      <c r="J20" s="1"/>
      <c r="K20" s="1"/>
      <c r="L20" s="1"/>
      <c r="M20" s="1"/>
    </row>
    <row r="21" spans="3:13" ht="24" customHeight="1" x14ac:dyDescent="0.3">
      <c r="C21" s="1" t="s">
        <v>76</v>
      </c>
      <c r="D21" s="1"/>
      <c r="E21" s="1"/>
      <c r="F21" s="1"/>
      <c r="G21" s="1"/>
      <c r="H21" s="1"/>
      <c r="I21" s="1"/>
      <c r="J21" s="1"/>
      <c r="K21" s="1"/>
      <c r="L21" s="1"/>
      <c r="M21" s="1"/>
    </row>
    <row r="22" spans="3:13" ht="64.5" customHeight="1" x14ac:dyDescent="0.3">
      <c r="C22" s="93" t="s">
        <v>77</v>
      </c>
      <c r="D22" s="93"/>
      <c r="E22" s="93"/>
      <c r="F22" s="93"/>
      <c r="G22" s="93"/>
    </row>
    <row r="23" spans="3:13" ht="78.75" customHeight="1" x14ac:dyDescent="0.3">
      <c r="C23" s="93" t="s">
        <v>78</v>
      </c>
      <c r="D23" s="93"/>
      <c r="E23" s="93"/>
      <c r="F23" s="93"/>
      <c r="G23" s="93"/>
    </row>
    <row r="24" spans="3:13" ht="32.25" customHeight="1" x14ac:dyDescent="0.3">
      <c r="C24" s="93" t="s">
        <v>79</v>
      </c>
      <c r="D24" s="93"/>
      <c r="E24" s="93"/>
      <c r="F24" s="93"/>
      <c r="G24" s="93"/>
    </row>
    <row r="25" spans="3:13" ht="54" customHeight="1" x14ac:dyDescent="0.3">
      <c r="C25" s="93" t="s">
        <v>80</v>
      </c>
      <c r="D25" s="93"/>
      <c r="E25" s="93"/>
      <c r="F25" s="93"/>
      <c r="G25" s="93"/>
    </row>
    <row r="26" spans="3:13" ht="63" customHeight="1" x14ac:dyDescent="0.3">
      <c r="C26" s="93" t="s">
        <v>81</v>
      </c>
      <c r="D26" s="93"/>
      <c r="E26" s="93"/>
      <c r="F26" s="93"/>
      <c r="G26" s="93"/>
    </row>
    <row r="27" spans="3:13" ht="44.25" customHeight="1" x14ac:dyDescent="0.3">
      <c r="C27" s="93" t="s">
        <v>82</v>
      </c>
      <c r="D27" s="93"/>
      <c r="E27" s="93"/>
      <c r="F27" s="93"/>
      <c r="G27" s="93"/>
    </row>
    <row r="28" spans="3:13" ht="59.25" customHeight="1" x14ac:dyDescent="0.3">
      <c r="C28" s="93" t="s">
        <v>83</v>
      </c>
      <c r="D28" s="93"/>
      <c r="E28" s="93"/>
      <c r="F28" s="93"/>
      <c r="G28" s="93"/>
    </row>
    <row r="29" spans="3:13" ht="62.25" customHeight="1" x14ac:dyDescent="0.3">
      <c r="C29" s="93" t="s">
        <v>84</v>
      </c>
      <c r="D29" s="93"/>
      <c r="E29" s="93"/>
      <c r="F29" s="93"/>
      <c r="G29" s="93"/>
      <c r="H29" s="1"/>
      <c r="I29" s="1"/>
      <c r="J29" s="1"/>
      <c r="K29" s="1"/>
      <c r="L29" s="1"/>
      <c r="M29" s="1"/>
    </row>
    <row r="30" spans="3:13" ht="112.5" customHeight="1" x14ac:dyDescent="0.3">
      <c r="C30" s="93" t="s">
        <v>85</v>
      </c>
      <c r="D30" s="93"/>
      <c r="E30" s="93"/>
      <c r="F30" s="93"/>
      <c r="G30" s="93"/>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53125" defaultRowHeight="12.5" x14ac:dyDescent="0.25"/>
  <cols>
    <col min="1" max="2" width="37.1796875" customWidth="1"/>
    <col min="3" max="6" width="29.1796875" customWidth="1"/>
    <col min="7" max="8" width="23.1796875" customWidth="1"/>
  </cols>
  <sheetData>
    <row r="1" spans="1:8" ht="31" customHeight="1" x14ac:dyDescent="0.25">
      <c r="A1" s="29" t="s">
        <v>86</v>
      </c>
      <c r="B1" s="65"/>
      <c r="C1" s="38"/>
      <c r="D1" s="38"/>
      <c r="E1" s="38"/>
      <c r="F1" s="38"/>
      <c r="G1" s="38"/>
      <c r="H1" s="39"/>
    </row>
    <row r="2" spans="1:8" ht="31" customHeight="1" x14ac:dyDescent="0.25">
      <c r="A2" s="29" t="s">
        <v>46</v>
      </c>
      <c r="B2" s="65"/>
      <c r="C2" s="47" t="s">
        <v>47</v>
      </c>
      <c r="D2" s="66"/>
      <c r="E2" s="47" t="s">
        <v>48</v>
      </c>
      <c r="F2" s="66"/>
      <c r="G2" s="131"/>
      <c r="H2" s="132"/>
    </row>
    <row r="3" spans="1:8" ht="31" customHeight="1" x14ac:dyDescent="0.25">
      <c r="A3" s="20" t="s">
        <v>87</v>
      </c>
      <c r="B3" s="65"/>
      <c r="C3" s="38"/>
      <c r="D3" s="38"/>
      <c r="E3" s="38"/>
      <c r="F3" s="38"/>
      <c r="G3" s="38"/>
      <c r="H3" s="39"/>
    </row>
    <row r="4" spans="1:8" ht="31" customHeight="1" x14ac:dyDescent="0.25">
      <c r="A4" s="20" t="s">
        <v>51</v>
      </c>
      <c r="B4" s="65"/>
      <c r="C4" s="47" t="s">
        <v>47</v>
      </c>
      <c r="D4" s="66"/>
      <c r="E4" s="47" t="s">
        <v>48</v>
      </c>
      <c r="F4" s="66"/>
      <c r="G4" s="131"/>
      <c r="H4" s="132"/>
    </row>
    <row r="5" spans="1:8" ht="31" customHeight="1" x14ac:dyDescent="0.25">
      <c r="A5" s="20" t="s">
        <v>53</v>
      </c>
      <c r="B5" s="133"/>
      <c r="C5" s="134"/>
      <c r="D5" s="134"/>
      <c r="E5" s="134"/>
      <c r="F5" s="134"/>
      <c r="G5" s="134"/>
      <c r="H5" s="135"/>
    </row>
    <row r="6" spans="1:8" ht="25" customHeight="1" x14ac:dyDescent="0.25">
      <c r="A6" s="136" t="s">
        <v>88</v>
      </c>
      <c r="B6" s="137"/>
      <c r="C6" s="137"/>
      <c r="D6" s="137"/>
      <c r="E6" s="137"/>
      <c r="F6" s="137"/>
      <c r="G6" s="137"/>
      <c r="H6" s="137"/>
    </row>
    <row r="7" spans="1:8" ht="42" x14ac:dyDescent="0.25">
      <c r="A7" s="30" t="s">
        <v>58</v>
      </c>
      <c r="B7" s="30" t="s">
        <v>59</v>
      </c>
      <c r="C7" s="30" t="s">
        <v>89</v>
      </c>
      <c r="D7" s="31" t="s">
        <v>90</v>
      </c>
      <c r="E7" s="31" t="s">
        <v>91</v>
      </c>
      <c r="F7" s="31" t="s">
        <v>92</v>
      </c>
      <c r="G7" s="31" t="s">
        <v>63</v>
      </c>
      <c r="H7" s="31" t="s">
        <v>93</v>
      </c>
    </row>
    <row r="8" spans="1:8" x14ac:dyDescent="0.25">
      <c r="A8" s="130"/>
      <c r="B8" s="128"/>
      <c r="C8" s="128"/>
      <c r="D8" s="128"/>
      <c r="E8" s="128"/>
      <c r="F8" s="128"/>
      <c r="G8" s="4"/>
      <c r="H8" s="5"/>
    </row>
    <row r="9" spans="1:8" x14ac:dyDescent="0.25">
      <c r="A9" s="130"/>
      <c r="B9" s="129"/>
      <c r="C9" s="129"/>
      <c r="D9" s="129"/>
      <c r="E9" s="129"/>
      <c r="F9" s="129"/>
      <c r="G9" s="4"/>
      <c r="H9" s="5"/>
    </row>
    <row r="10" spans="1:8" x14ac:dyDescent="0.25">
      <c r="A10" s="130"/>
      <c r="B10" s="95"/>
      <c r="C10" s="95"/>
      <c r="D10" s="95"/>
      <c r="E10" s="95"/>
      <c r="F10" s="95"/>
      <c r="G10" s="4"/>
      <c r="H10" s="5"/>
    </row>
    <row r="11" spans="1:8" x14ac:dyDescent="0.25">
      <c r="A11" s="130"/>
      <c r="B11" s="128"/>
      <c r="C11" s="128"/>
      <c r="D11" s="128"/>
      <c r="E11" s="128"/>
      <c r="F11" s="128"/>
      <c r="G11" s="4"/>
      <c r="H11" s="5"/>
    </row>
    <row r="12" spans="1:8" x14ac:dyDescent="0.25">
      <c r="A12" s="130"/>
      <c r="B12" s="129"/>
      <c r="C12" s="129"/>
      <c r="D12" s="129"/>
      <c r="E12" s="129"/>
      <c r="F12" s="129"/>
      <c r="G12" s="4"/>
      <c r="H12" s="5"/>
    </row>
    <row r="13" spans="1:8" x14ac:dyDescent="0.25">
      <c r="A13" s="130"/>
      <c r="B13" s="95"/>
      <c r="C13" s="95"/>
      <c r="D13" s="95"/>
      <c r="E13" s="95"/>
      <c r="F13" s="95"/>
      <c r="G13" s="4"/>
      <c r="H13" s="5"/>
    </row>
    <row r="14" spans="1:8" x14ac:dyDescent="0.25">
      <c r="A14" s="130"/>
      <c r="B14" s="128"/>
      <c r="C14" s="128"/>
      <c r="D14" s="128"/>
      <c r="E14" s="128"/>
      <c r="F14" s="128"/>
      <c r="G14" s="4"/>
      <c r="H14" s="5"/>
    </row>
    <row r="15" spans="1:8" x14ac:dyDescent="0.25">
      <c r="A15" s="130"/>
      <c r="B15" s="129"/>
      <c r="C15" s="129"/>
      <c r="D15" s="129"/>
      <c r="E15" s="129"/>
      <c r="F15" s="129"/>
      <c r="G15" s="4"/>
      <c r="H15" s="5"/>
    </row>
    <row r="16" spans="1:8" x14ac:dyDescent="0.25">
      <c r="A16" s="130"/>
      <c r="B16" s="95"/>
      <c r="C16" s="95"/>
      <c r="D16" s="95"/>
      <c r="E16" s="95"/>
      <c r="F16" s="95"/>
      <c r="G16" s="4"/>
      <c r="H16" s="5"/>
    </row>
    <row r="17" spans="1:8" x14ac:dyDescent="0.25">
      <c r="A17" s="130"/>
      <c r="B17" s="128"/>
      <c r="C17" s="128"/>
      <c r="D17" s="128"/>
      <c r="E17" s="128"/>
      <c r="F17" s="128"/>
      <c r="G17" s="4"/>
      <c r="H17" s="5"/>
    </row>
    <row r="18" spans="1:8" x14ac:dyDescent="0.25">
      <c r="A18" s="130"/>
      <c r="B18" s="129"/>
      <c r="C18" s="129"/>
      <c r="D18" s="129"/>
      <c r="E18" s="129"/>
      <c r="F18" s="129"/>
      <c r="G18" s="4"/>
      <c r="H18" s="5"/>
    </row>
    <row r="19" spans="1:8" x14ac:dyDescent="0.25">
      <c r="A19" s="130"/>
      <c r="B19" s="95"/>
      <c r="C19" s="95"/>
      <c r="D19" s="95"/>
      <c r="E19" s="95"/>
      <c r="F19" s="95"/>
      <c r="G19" s="4"/>
      <c r="H19" s="5"/>
    </row>
    <row r="20" spans="1:8" x14ac:dyDescent="0.25">
      <c r="A20" s="130"/>
      <c r="B20" s="128"/>
      <c r="C20" s="128"/>
      <c r="D20" s="128"/>
      <c r="E20" s="128"/>
      <c r="F20" s="128"/>
      <c r="G20" s="4"/>
      <c r="H20" s="5"/>
    </row>
    <row r="21" spans="1:8" x14ac:dyDescent="0.25">
      <c r="A21" s="130"/>
      <c r="B21" s="129"/>
      <c r="C21" s="129"/>
      <c r="D21" s="129"/>
      <c r="E21" s="129"/>
      <c r="F21" s="129"/>
      <c r="G21" s="4"/>
      <c r="H21" s="5"/>
    </row>
    <row r="22" spans="1:8" x14ac:dyDescent="0.25">
      <c r="A22" s="130"/>
      <c r="B22" s="95"/>
      <c r="C22" s="95"/>
      <c r="D22" s="95"/>
      <c r="E22" s="95"/>
      <c r="F22" s="95"/>
      <c r="G22" s="4"/>
      <c r="H22" s="5"/>
    </row>
    <row r="23" spans="1:8" x14ac:dyDescent="0.25">
      <c r="A23" s="130"/>
      <c r="B23" s="128"/>
      <c r="C23" s="128"/>
      <c r="D23" s="128"/>
      <c r="E23" s="128"/>
      <c r="F23" s="128"/>
      <c r="G23" s="4"/>
      <c r="H23" s="5"/>
    </row>
    <row r="24" spans="1:8" x14ac:dyDescent="0.25">
      <c r="A24" s="130"/>
      <c r="B24" s="129"/>
      <c r="C24" s="129"/>
      <c r="D24" s="129"/>
      <c r="E24" s="129"/>
      <c r="F24" s="129"/>
      <c r="G24" s="4"/>
      <c r="H24" s="5"/>
    </row>
    <row r="25" spans="1:8" x14ac:dyDescent="0.25">
      <c r="A25" s="130"/>
      <c r="B25" s="95"/>
      <c r="C25" s="95"/>
      <c r="D25" s="95"/>
      <c r="E25" s="95"/>
      <c r="F25" s="95"/>
      <c r="G25" s="4"/>
      <c r="H25" s="5"/>
    </row>
    <row r="26" spans="1:8" x14ac:dyDescent="0.25">
      <c r="A26" s="130"/>
      <c r="B26" s="128"/>
      <c r="C26" s="128"/>
      <c r="D26" s="128"/>
      <c r="E26" s="128"/>
      <c r="F26" s="128"/>
      <c r="G26" s="4"/>
      <c r="H26" s="5"/>
    </row>
    <row r="27" spans="1:8" x14ac:dyDescent="0.25">
      <c r="A27" s="130"/>
      <c r="B27" s="129"/>
      <c r="C27" s="129"/>
      <c r="D27" s="129"/>
      <c r="E27" s="129"/>
      <c r="F27" s="129"/>
      <c r="G27" s="4"/>
      <c r="H27" s="5"/>
    </row>
    <row r="28" spans="1:8" x14ac:dyDescent="0.25">
      <c r="A28" s="130"/>
      <c r="B28" s="95"/>
      <c r="C28" s="95"/>
      <c r="D28" s="95"/>
      <c r="E28" s="95"/>
      <c r="F28" s="95"/>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53125" defaultRowHeight="12.5" x14ac:dyDescent="0.25"/>
  <cols>
    <col min="1" max="1" width="39.453125" customWidth="1"/>
    <col min="2" max="2" width="24.1796875" customWidth="1"/>
    <col min="3" max="4" width="23.1796875" customWidth="1"/>
    <col min="5" max="5" width="10.453125" bestFit="1" customWidth="1"/>
    <col min="6" max="6" width="12.453125" bestFit="1" customWidth="1"/>
    <col min="7" max="10" width="14.54296875" customWidth="1"/>
  </cols>
  <sheetData>
    <row r="1" spans="1:10" ht="30" customHeight="1" x14ac:dyDescent="0.25">
      <c r="A1" s="29" t="s">
        <v>86</v>
      </c>
      <c r="B1" s="133"/>
      <c r="C1" s="134"/>
      <c r="D1" s="134"/>
      <c r="E1" s="134"/>
      <c r="F1" s="134"/>
      <c r="G1" s="134"/>
      <c r="H1" s="134"/>
      <c r="I1" s="134"/>
      <c r="J1" s="135"/>
    </row>
    <row r="2" spans="1:10" ht="30" customHeight="1" x14ac:dyDescent="0.25">
      <c r="A2" s="29" t="s">
        <v>46</v>
      </c>
      <c r="B2" s="65"/>
      <c r="C2" s="47" t="s">
        <v>47</v>
      </c>
      <c r="D2" s="66"/>
      <c r="E2" s="142" t="s">
        <v>48</v>
      </c>
      <c r="F2" s="142"/>
      <c r="G2" s="143"/>
      <c r="H2" s="143"/>
      <c r="I2" s="36"/>
      <c r="J2" s="37"/>
    </row>
    <row r="3" spans="1:10" ht="30" customHeight="1" x14ac:dyDescent="0.25">
      <c r="A3" s="20" t="s">
        <v>94</v>
      </c>
      <c r="B3" s="65"/>
      <c r="C3" s="141"/>
      <c r="D3" s="116"/>
      <c r="E3" s="116"/>
      <c r="F3" s="116"/>
      <c r="G3" s="116"/>
      <c r="H3" s="116"/>
      <c r="I3" s="116"/>
      <c r="J3" s="117"/>
    </row>
    <row r="4" spans="1:10" ht="30" customHeight="1" x14ac:dyDescent="0.25">
      <c r="A4" s="20" t="s">
        <v>51</v>
      </c>
      <c r="B4" s="65"/>
      <c r="C4" s="47" t="s">
        <v>47</v>
      </c>
      <c r="D4" s="66"/>
      <c r="E4" s="142" t="s">
        <v>48</v>
      </c>
      <c r="F4" s="142"/>
      <c r="G4" s="143"/>
      <c r="H4" s="143"/>
      <c r="I4" s="36"/>
      <c r="J4" s="37"/>
    </row>
    <row r="5" spans="1:10" ht="30" customHeight="1" x14ac:dyDescent="0.25">
      <c r="A5" s="20" t="s">
        <v>52</v>
      </c>
      <c r="B5" s="133"/>
      <c r="C5" s="134"/>
      <c r="D5" s="134"/>
      <c r="E5" s="134"/>
      <c r="F5" s="134"/>
      <c r="G5" s="134"/>
      <c r="H5" s="134"/>
      <c r="I5" s="134"/>
      <c r="J5" s="135"/>
    </row>
    <row r="6" spans="1:10" ht="25" customHeight="1" x14ac:dyDescent="0.25">
      <c r="A6" s="138" t="s">
        <v>95</v>
      </c>
      <c r="B6" s="139"/>
      <c r="C6" s="139"/>
      <c r="D6" s="139"/>
      <c r="E6" s="139"/>
      <c r="F6" s="139"/>
      <c r="G6" s="139"/>
      <c r="H6" s="139"/>
      <c r="I6" s="139"/>
      <c r="J6" s="140"/>
    </row>
    <row r="7" spans="1:10" ht="42" x14ac:dyDescent="0.25">
      <c r="A7" s="30" t="s">
        <v>58</v>
      </c>
      <c r="B7" s="31" t="s">
        <v>63</v>
      </c>
      <c r="C7" s="31" t="s">
        <v>96</v>
      </c>
      <c r="D7" s="13" t="s">
        <v>97</v>
      </c>
      <c r="E7" s="12" t="s">
        <v>98</v>
      </c>
      <c r="F7" s="13" t="s">
        <v>66</v>
      </c>
      <c r="G7" s="31" t="s">
        <v>67</v>
      </c>
      <c r="H7" s="31" t="s">
        <v>68</v>
      </c>
      <c r="I7" s="31" t="s">
        <v>69</v>
      </c>
      <c r="J7" s="31" t="s">
        <v>70</v>
      </c>
    </row>
    <row r="8" spans="1:10" x14ac:dyDescent="0.25">
      <c r="A8" s="130"/>
      <c r="B8" s="4"/>
      <c r="C8" s="4"/>
      <c r="D8" s="5"/>
      <c r="E8" s="4"/>
      <c r="F8" s="4"/>
      <c r="G8" s="4"/>
      <c r="H8" s="4"/>
      <c r="I8" s="4"/>
      <c r="J8" s="4"/>
    </row>
    <row r="9" spans="1:10" x14ac:dyDescent="0.25">
      <c r="A9" s="130"/>
      <c r="B9" s="4"/>
      <c r="C9" s="4"/>
      <c r="D9" s="5"/>
      <c r="E9" s="4"/>
      <c r="F9" s="4"/>
      <c r="G9" s="4"/>
      <c r="H9" s="4"/>
      <c r="I9" s="4"/>
      <c r="J9" s="4"/>
    </row>
    <row r="10" spans="1:10" x14ac:dyDescent="0.25">
      <c r="A10" s="130"/>
      <c r="B10" s="4"/>
      <c r="C10" s="4"/>
      <c r="D10" s="5"/>
      <c r="E10" s="4"/>
      <c r="F10" s="4"/>
      <c r="G10" s="4"/>
      <c r="H10" s="4"/>
      <c r="I10" s="4"/>
      <c r="J10" s="4"/>
    </row>
    <row r="11" spans="1:10" x14ac:dyDescent="0.25">
      <c r="A11" s="130"/>
      <c r="B11" s="4"/>
      <c r="C11" s="4"/>
      <c r="D11" s="5"/>
      <c r="E11" s="4"/>
      <c r="F11" s="4"/>
      <c r="G11" s="4"/>
      <c r="H11" s="4"/>
      <c r="I11" s="4"/>
      <c r="J11" s="4"/>
    </row>
    <row r="12" spans="1:10" x14ac:dyDescent="0.25">
      <c r="A12" s="130"/>
      <c r="B12" s="4"/>
      <c r="C12" s="4"/>
      <c r="D12" s="5"/>
      <c r="E12" s="4"/>
      <c r="F12" s="4"/>
      <c r="G12" s="4"/>
      <c r="H12" s="4"/>
      <c r="I12" s="4"/>
      <c r="J12" s="4"/>
    </row>
    <row r="13" spans="1:10" x14ac:dyDescent="0.25">
      <c r="A13" s="130"/>
      <c r="B13" s="4"/>
      <c r="C13" s="4"/>
      <c r="D13" s="5"/>
      <c r="E13" s="4"/>
      <c r="F13" s="4"/>
      <c r="G13" s="4"/>
      <c r="H13" s="4"/>
      <c r="I13" s="4"/>
      <c r="J13" s="4"/>
    </row>
    <row r="14" spans="1:10" x14ac:dyDescent="0.25">
      <c r="A14" s="130"/>
      <c r="B14" s="4"/>
      <c r="C14" s="4"/>
      <c r="D14" s="5"/>
      <c r="E14" s="4"/>
      <c r="F14" s="4"/>
      <c r="G14" s="4"/>
      <c r="H14" s="4"/>
      <c r="I14" s="4"/>
      <c r="J14" s="4"/>
    </row>
    <row r="15" spans="1:10" x14ac:dyDescent="0.25">
      <c r="A15" s="130"/>
      <c r="B15" s="4"/>
      <c r="C15" s="4"/>
      <c r="D15" s="5"/>
      <c r="E15" s="4"/>
      <c r="F15" s="4"/>
      <c r="G15" s="4"/>
      <c r="H15" s="4"/>
      <c r="I15" s="4"/>
      <c r="J15" s="4"/>
    </row>
    <row r="16" spans="1:10" x14ac:dyDescent="0.25">
      <c r="A16" s="130"/>
      <c r="B16" s="4"/>
      <c r="C16" s="4"/>
      <c r="D16" s="5"/>
      <c r="E16" s="4"/>
      <c r="F16" s="4"/>
      <c r="G16" s="4"/>
      <c r="H16" s="4"/>
      <c r="I16" s="4"/>
      <c r="J16" s="4"/>
    </row>
    <row r="17" spans="1:10" x14ac:dyDescent="0.25">
      <c r="A17" s="130"/>
      <c r="B17" s="4"/>
      <c r="C17" s="4"/>
      <c r="D17" s="5"/>
      <c r="E17" s="4"/>
      <c r="F17" s="4"/>
      <c r="G17" s="4"/>
      <c r="H17" s="4"/>
      <c r="I17" s="4"/>
      <c r="J17" s="4"/>
    </row>
    <row r="18" spans="1:10" x14ac:dyDescent="0.25">
      <c r="A18" s="130"/>
      <c r="B18" s="4"/>
      <c r="C18" s="4"/>
      <c r="D18" s="5"/>
      <c r="E18" s="4"/>
      <c r="F18" s="4"/>
      <c r="G18" s="4"/>
      <c r="H18" s="4"/>
      <c r="I18" s="4"/>
      <c r="J18" s="4"/>
    </row>
    <row r="19" spans="1:10" x14ac:dyDescent="0.25">
      <c r="A19" s="130"/>
      <c r="B19" s="4"/>
      <c r="C19" s="4"/>
      <c r="D19" s="5"/>
      <c r="E19" s="4"/>
      <c r="F19" s="4"/>
      <c r="G19" s="4"/>
      <c r="H19" s="4"/>
      <c r="I19" s="4"/>
      <c r="J19" s="4"/>
    </row>
    <row r="20" spans="1:10" x14ac:dyDescent="0.25">
      <c r="A20" s="130"/>
      <c r="B20" s="4"/>
      <c r="C20" s="4"/>
      <c r="D20" s="5"/>
      <c r="E20" s="4"/>
      <c r="F20" s="4"/>
      <c r="G20" s="4"/>
      <c r="H20" s="4"/>
      <c r="I20" s="4"/>
      <c r="J20" s="4"/>
    </row>
    <row r="21" spans="1:10" x14ac:dyDescent="0.25">
      <c r="A21" s="130"/>
      <c r="B21" s="4"/>
      <c r="C21" s="4"/>
      <c r="D21" s="5"/>
      <c r="E21" s="4"/>
      <c r="F21" s="4"/>
      <c r="G21" s="4"/>
      <c r="H21" s="4"/>
      <c r="I21" s="4"/>
      <c r="J21" s="4"/>
    </row>
    <row r="22" spans="1:10" x14ac:dyDescent="0.25">
      <c r="A22" s="130"/>
      <c r="B22" s="4"/>
      <c r="C22" s="4"/>
      <c r="D22" s="5"/>
      <c r="E22" s="4"/>
      <c r="F22" s="4"/>
      <c r="G22" s="4"/>
      <c r="H22" s="4"/>
      <c r="I22" s="4"/>
      <c r="J22" s="4"/>
    </row>
    <row r="23" spans="1:10" x14ac:dyDescent="0.25">
      <c r="A23" s="130"/>
      <c r="B23" s="4"/>
      <c r="C23" s="4"/>
      <c r="D23" s="5"/>
      <c r="E23" s="4"/>
      <c r="F23" s="4"/>
      <c r="G23" s="4"/>
      <c r="H23" s="4"/>
      <c r="I23" s="4"/>
      <c r="J23" s="4"/>
    </row>
    <row r="24" spans="1:10" x14ac:dyDescent="0.25">
      <c r="A24" s="130"/>
      <c r="B24" s="4"/>
      <c r="C24" s="4"/>
      <c r="D24" s="5"/>
      <c r="E24" s="4"/>
      <c r="F24" s="4"/>
      <c r="G24" s="4"/>
      <c r="H24" s="4"/>
      <c r="I24" s="4"/>
      <c r="J24" s="4"/>
    </row>
    <row r="25" spans="1:10" x14ac:dyDescent="0.25">
      <c r="A25" s="130"/>
      <c r="B25" s="4"/>
      <c r="C25" s="4"/>
      <c r="D25" s="5"/>
      <c r="E25" s="4"/>
      <c r="F25" s="4"/>
      <c r="G25" s="4"/>
      <c r="H25" s="4"/>
      <c r="I25" s="4"/>
      <c r="J25" s="4"/>
    </row>
    <row r="26" spans="1:10" x14ac:dyDescent="0.25">
      <c r="A26" s="130"/>
      <c r="B26" s="4"/>
      <c r="C26" s="4"/>
      <c r="D26" s="5"/>
      <c r="E26" s="4"/>
      <c r="F26" s="4"/>
      <c r="G26" s="4"/>
      <c r="H26" s="4"/>
      <c r="I26" s="4"/>
      <c r="J26" s="4"/>
    </row>
    <row r="27" spans="1:10" x14ac:dyDescent="0.25">
      <c r="A27" s="130"/>
      <c r="B27" s="4"/>
      <c r="C27" s="4"/>
      <c r="D27" s="5"/>
      <c r="E27" s="4"/>
      <c r="F27" s="4"/>
      <c r="G27" s="4"/>
      <c r="H27" s="4"/>
      <c r="I27" s="4"/>
      <c r="J27" s="4"/>
    </row>
    <row r="28" spans="1:10" x14ac:dyDescent="0.25">
      <c r="A28" s="130"/>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104"/>
  <sheetViews>
    <sheetView tabSelected="1" zoomScale="40" zoomScaleNormal="40" zoomScaleSheetLayoutView="87" workbookViewId="0">
      <pane ySplit="5" topLeftCell="A81" activePane="bottomLeft" state="frozen"/>
      <selection pane="bottomLeft" activeCell="B104" sqref="B104"/>
    </sheetView>
  </sheetViews>
  <sheetFormatPr defaultColWidth="9.1796875" defaultRowHeight="14" x14ac:dyDescent="0.25"/>
  <cols>
    <col min="1" max="1" width="9.54296875" style="62" bestFit="1" customWidth="1"/>
    <col min="2" max="2" width="38.7265625" style="62" bestFit="1" customWidth="1"/>
    <col min="3" max="3" width="31.54296875" style="62" customWidth="1"/>
    <col min="4" max="4" width="49.81640625" style="89" customWidth="1"/>
    <col min="5" max="5" width="49" style="62" customWidth="1"/>
    <col min="6" max="6" width="76.1796875" style="62" customWidth="1"/>
    <col min="7" max="7" width="27.26953125" style="63" bestFit="1" customWidth="1"/>
    <col min="8" max="8" width="86.453125" style="62" customWidth="1"/>
    <col min="9" max="9" width="57.54296875" style="62" customWidth="1"/>
    <col min="10" max="10" width="19" style="62" bestFit="1" customWidth="1"/>
    <col min="11" max="11" width="28.1796875" style="62" bestFit="1" customWidth="1"/>
    <col min="12" max="12" width="59" style="62" customWidth="1"/>
    <col min="13" max="13" width="18.1796875" style="62" bestFit="1" customWidth="1"/>
    <col min="14" max="14" width="24.453125" style="62" bestFit="1" customWidth="1"/>
    <col min="15" max="15" width="77.7265625" style="62" customWidth="1"/>
    <col min="16" max="16" width="26.7265625" style="62" bestFit="1" customWidth="1"/>
    <col min="17" max="17" width="23.81640625" style="62" bestFit="1" customWidth="1"/>
    <col min="18" max="18" width="59.54296875" style="62" customWidth="1"/>
    <col min="19" max="23" width="15" style="62" bestFit="1" customWidth="1"/>
    <col min="24" max="16384" width="9.1796875" style="62"/>
  </cols>
  <sheetData>
    <row r="1" spans="1:23" ht="12.75" customHeight="1" x14ac:dyDescent="0.25">
      <c r="A1" s="170" t="s">
        <v>178</v>
      </c>
      <c r="B1" s="171"/>
      <c r="C1" s="171"/>
      <c r="D1" s="171"/>
      <c r="E1" s="171"/>
      <c r="F1" s="171"/>
      <c r="G1" s="171"/>
      <c r="H1" s="171"/>
      <c r="I1" s="171"/>
      <c r="J1" s="171"/>
      <c r="K1" s="172"/>
      <c r="L1" s="170"/>
      <c r="M1" s="171"/>
      <c r="N1" s="171"/>
      <c r="O1" s="171"/>
      <c r="P1" s="171"/>
      <c r="Q1" s="171"/>
      <c r="R1" s="171"/>
      <c r="S1" s="171"/>
      <c r="T1" s="171"/>
      <c r="U1" s="171"/>
      <c r="V1" s="171"/>
      <c r="W1" s="172"/>
    </row>
    <row r="2" spans="1:23" ht="43.5" customHeight="1" x14ac:dyDescent="0.25">
      <c r="A2" s="173"/>
      <c r="B2" s="174"/>
      <c r="C2" s="174"/>
      <c r="D2" s="174"/>
      <c r="E2" s="174"/>
      <c r="F2" s="174"/>
      <c r="G2" s="174"/>
      <c r="H2" s="174"/>
      <c r="I2" s="174"/>
      <c r="J2" s="174"/>
      <c r="K2" s="175"/>
      <c r="L2" s="173"/>
      <c r="M2" s="174"/>
      <c r="N2" s="174"/>
      <c r="O2" s="174"/>
      <c r="P2" s="174"/>
      <c r="Q2" s="174"/>
      <c r="R2" s="174"/>
      <c r="S2" s="174"/>
      <c r="T2" s="174"/>
      <c r="U2" s="174"/>
      <c r="V2" s="174"/>
      <c r="W2" s="175"/>
    </row>
    <row r="3" spans="1:23" ht="48.75" customHeight="1" x14ac:dyDescent="0.25">
      <c r="A3" s="182" t="s">
        <v>99</v>
      </c>
      <c r="B3" s="182"/>
      <c r="C3" s="182"/>
      <c r="D3" s="179" t="s">
        <v>177</v>
      </c>
      <c r="E3" s="179"/>
      <c r="F3" s="179"/>
      <c r="G3" s="179"/>
      <c r="H3" s="179"/>
      <c r="I3" s="179"/>
      <c r="J3" s="179"/>
      <c r="K3" s="179"/>
      <c r="L3" s="169" t="s">
        <v>100</v>
      </c>
      <c r="M3" s="169"/>
      <c r="N3" s="169"/>
      <c r="O3" s="75" t="s">
        <v>553</v>
      </c>
      <c r="P3" s="169" t="s">
        <v>101</v>
      </c>
      <c r="Q3" s="169"/>
      <c r="R3" s="169"/>
      <c r="S3" s="181" t="s">
        <v>554</v>
      </c>
      <c r="T3" s="145"/>
      <c r="U3" s="145"/>
      <c r="V3" s="145"/>
      <c r="W3" s="145"/>
    </row>
    <row r="4" spans="1:23" ht="33.75" customHeight="1" x14ac:dyDescent="0.25">
      <c r="A4" s="176" t="s">
        <v>165</v>
      </c>
      <c r="B4" s="177"/>
      <c r="C4" s="177"/>
      <c r="D4" s="177"/>
      <c r="E4" s="177"/>
      <c r="F4" s="177"/>
      <c r="G4" s="177"/>
      <c r="H4" s="177"/>
      <c r="I4" s="177"/>
      <c r="J4" s="177"/>
      <c r="K4" s="178"/>
      <c r="L4" s="176"/>
      <c r="M4" s="177"/>
      <c r="N4" s="178"/>
      <c r="O4" s="180" t="s">
        <v>103</v>
      </c>
      <c r="P4" s="180"/>
      <c r="Q4" s="180"/>
      <c r="R4" s="180"/>
      <c r="S4" s="180"/>
      <c r="T4" s="180"/>
      <c r="U4" s="180"/>
      <c r="V4" s="180"/>
      <c r="W4" s="180"/>
    </row>
    <row r="5" spans="1:23" s="71" customFormat="1" ht="149.25" customHeight="1" x14ac:dyDescent="0.25">
      <c r="A5" s="72" t="s">
        <v>104</v>
      </c>
      <c r="B5" s="72" t="s">
        <v>169</v>
      </c>
      <c r="C5" s="72" t="s">
        <v>105</v>
      </c>
      <c r="D5" s="90" t="s">
        <v>167</v>
      </c>
      <c r="E5" s="72" t="s">
        <v>58</v>
      </c>
      <c r="F5" s="72" t="s">
        <v>106</v>
      </c>
      <c r="G5" s="87" t="s">
        <v>557</v>
      </c>
      <c r="H5" s="72" t="s">
        <v>168</v>
      </c>
      <c r="I5" s="72" t="s">
        <v>170</v>
      </c>
      <c r="J5" s="72" t="s">
        <v>171</v>
      </c>
      <c r="K5" s="72" t="s">
        <v>166</v>
      </c>
      <c r="L5" s="72" t="s">
        <v>175</v>
      </c>
      <c r="M5" s="73" t="s">
        <v>172</v>
      </c>
      <c r="N5" s="74" t="s">
        <v>173</v>
      </c>
      <c r="O5" s="70" t="s">
        <v>458</v>
      </c>
      <c r="P5" s="70" t="s">
        <v>174</v>
      </c>
      <c r="Q5" s="70" t="s">
        <v>107</v>
      </c>
      <c r="R5" s="70" t="s">
        <v>97</v>
      </c>
      <c r="S5" s="70" t="s">
        <v>475</v>
      </c>
      <c r="T5" s="70" t="s">
        <v>162</v>
      </c>
      <c r="U5" s="70" t="s">
        <v>163</v>
      </c>
      <c r="V5" s="70" t="s">
        <v>164</v>
      </c>
      <c r="W5" s="70" t="s">
        <v>176</v>
      </c>
    </row>
    <row r="6" spans="1:23" ht="54" hidden="1" customHeight="1" x14ac:dyDescent="0.25">
      <c r="A6" s="144" t="s">
        <v>179</v>
      </c>
      <c r="B6" s="144" t="s">
        <v>459</v>
      </c>
      <c r="C6" s="153" t="s">
        <v>222</v>
      </c>
      <c r="D6" s="148" t="s">
        <v>281</v>
      </c>
      <c r="E6" s="144" t="s">
        <v>235</v>
      </c>
      <c r="F6" s="144" t="s">
        <v>379</v>
      </c>
      <c r="G6" s="147">
        <v>1268048.04440909</v>
      </c>
      <c r="H6" s="148" t="s">
        <v>562</v>
      </c>
      <c r="I6" s="144" t="s">
        <v>355</v>
      </c>
      <c r="J6" s="153" t="s">
        <v>364</v>
      </c>
      <c r="K6" s="153" t="s">
        <v>377</v>
      </c>
      <c r="L6" s="153" t="s">
        <v>531</v>
      </c>
      <c r="M6" s="144" t="s">
        <v>375</v>
      </c>
      <c r="N6" s="144" t="s">
        <v>375</v>
      </c>
      <c r="O6" s="152" t="s">
        <v>396</v>
      </c>
      <c r="P6" s="160" t="s">
        <v>442</v>
      </c>
      <c r="Q6" s="160" t="s">
        <v>376</v>
      </c>
      <c r="R6" s="77" t="s">
        <v>304</v>
      </c>
      <c r="S6" s="77">
        <v>2</v>
      </c>
      <c r="T6" s="77">
        <v>5</v>
      </c>
      <c r="U6" s="77">
        <v>10</v>
      </c>
      <c r="V6" s="77">
        <v>10</v>
      </c>
      <c r="W6" s="77">
        <v>10</v>
      </c>
    </row>
    <row r="7" spans="1:23" ht="112.5" hidden="1" customHeight="1" x14ac:dyDescent="0.25">
      <c r="A7" s="144"/>
      <c r="B7" s="144"/>
      <c r="C7" s="154"/>
      <c r="D7" s="148"/>
      <c r="E7" s="144"/>
      <c r="F7" s="144"/>
      <c r="G7" s="147"/>
      <c r="H7" s="148"/>
      <c r="I7" s="144"/>
      <c r="J7" s="154"/>
      <c r="K7" s="154"/>
      <c r="L7" s="154"/>
      <c r="M7" s="144"/>
      <c r="N7" s="144"/>
      <c r="O7" s="152"/>
      <c r="P7" s="161"/>
      <c r="Q7" s="161"/>
      <c r="R7" s="77" t="s">
        <v>414</v>
      </c>
      <c r="S7" s="77">
        <v>3</v>
      </c>
      <c r="T7" s="77">
        <v>4</v>
      </c>
      <c r="U7" s="77">
        <v>5</v>
      </c>
      <c r="V7" s="77">
        <v>5</v>
      </c>
      <c r="W7" s="77">
        <v>6</v>
      </c>
    </row>
    <row r="8" spans="1:23" ht="59.25" hidden="1" customHeight="1" x14ac:dyDescent="0.25">
      <c r="A8" s="144" t="s">
        <v>180</v>
      </c>
      <c r="B8" s="144" t="s">
        <v>459</v>
      </c>
      <c r="C8" s="154"/>
      <c r="D8" s="148" t="s">
        <v>558</v>
      </c>
      <c r="E8" s="144" t="s">
        <v>236</v>
      </c>
      <c r="F8" s="144" t="s">
        <v>380</v>
      </c>
      <c r="G8" s="147">
        <v>1079892.4729899899</v>
      </c>
      <c r="H8" s="148" t="s">
        <v>563</v>
      </c>
      <c r="I8" s="144" t="s">
        <v>276</v>
      </c>
      <c r="J8" s="144" t="s">
        <v>364</v>
      </c>
      <c r="K8" s="144" t="s">
        <v>370</v>
      </c>
      <c r="L8" s="144" t="s">
        <v>532</v>
      </c>
      <c r="M8" s="144" t="s">
        <v>375</v>
      </c>
      <c r="N8" s="144" t="s">
        <v>375</v>
      </c>
      <c r="O8" s="152" t="s">
        <v>397</v>
      </c>
      <c r="P8" s="160" t="s">
        <v>442</v>
      </c>
      <c r="Q8" s="153" t="s">
        <v>376</v>
      </c>
      <c r="R8" s="77" t="s">
        <v>477</v>
      </c>
      <c r="S8" s="77">
        <v>23</v>
      </c>
      <c r="T8" s="77">
        <v>25</v>
      </c>
      <c r="U8" s="77">
        <v>25</v>
      </c>
      <c r="V8" s="77">
        <v>30</v>
      </c>
      <c r="W8" s="77">
        <v>32</v>
      </c>
    </row>
    <row r="9" spans="1:23" ht="66" hidden="1" customHeight="1" x14ac:dyDescent="0.25">
      <c r="A9" s="144"/>
      <c r="B9" s="144"/>
      <c r="C9" s="154"/>
      <c r="D9" s="148"/>
      <c r="E9" s="144"/>
      <c r="F9" s="144"/>
      <c r="G9" s="147"/>
      <c r="H9" s="148"/>
      <c r="I9" s="144"/>
      <c r="J9" s="144"/>
      <c r="K9" s="144"/>
      <c r="L9" s="144"/>
      <c r="M9" s="144"/>
      <c r="N9" s="144"/>
      <c r="O9" s="152"/>
      <c r="P9" s="161"/>
      <c r="Q9" s="154"/>
      <c r="R9" s="77" t="s">
        <v>305</v>
      </c>
      <c r="S9" s="77">
        <v>184</v>
      </c>
      <c r="T9" s="77">
        <v>190</v>
      </c>
      <c r="U9" s="77">
        <v>195</v>
      </c>
      <c r="V9" s="77">
        <v>200</v>
      </c>
      <c r="W9" s="77">
        <v>205</v>
      </c>
    </row>
    <row r="10" spans="1:23" ht="78.75" hidden="1" customHeight="1" x14ac:dyDescent="0.25">
      <c r="A10" s="144" t="s">
        <v>181</v>
      </c>
      <c r="B10" s="144" t="s">
        <v>459</v>
      </c>
      <c r="C10" s="154"/>
      <c r="D10" s="148" t="s">
        <v>559</v>
      </c>
      <c r="E10" s="144" t="s">
        <v>237</v>
      </c>
      <c r="F10" s="144" t="s">
        <v>450</v>
      </c>
      <c r="G10" s="147">
        <v>5408353.2912441203</v>
      </c>
      <c r="H10" s="148" t="s">
        <v>564</v>
      </c>
      <c r="I10" s="144" t="s">
        <v>446</v>
      </c>
      <c r="J10" s="144" t="s">
        <v>364</v>
      </c>
      <c r="K10" s="144" t="s">
        <v>370</v>
      </c>
      <c r="L10" s="144" t="s">
        <v>532</v>
      </c>
      <c r="M10" s="144" t="s">
        <v>375</v>
      </c>
      <c r="N10" s="144" t="s">
        <v>375</v>
      </c>
      <c r="O10" s="152" t="s">
        <v>398</v>
      </c>
      <c r="P10" s="160" t="s">
        <v>442</v>
      </c>
      <c r="Q10" s="153" t="s">
        <v>376</v>
      </c>
      <c r="R10" s="77" t="s">
        <v>478</v>
      </c>
      <c r="S10" s="77">
        <v>9</v>
      </c>
      <c r="T10" s="77">
        <v>15</v>
      </c>
      <c r="U10" s="77">
        <v>15</v>
      </c>
      <c r="V10" s="77">
        <v>15</v>
      </c>
      <c r="W10" s="77">
        <v>18</v>
      </c>
    </row>
    <row r="11" spans="1:23" ht="69.75" hidden="1" customHeight="1" x14ac:dyDescent="0.25">
      <c r="A11" s="144"/>
      <c r="B11" s="144"/>
      <c r="C11" s="154"/>
      <c r="D11" s="148"/>
      <c r="E11" s="144"/>
      <c r="F11" s="144"/>
      <c r="G11" s="147"/>
      <c r="H11" s="148"/>
      <c r="I11" s="144"/>
      <c r="J11" s="144"/>
      <c r="K11" s="144"/>
      <c r="L11" s="144"/>
      <c r="M11" s="144"/>
      <c r="N11" s="144"/>
      <c r="O11" s="152"/>
      <c r="P11" s="161"/>
      <c r="Q11" s="154"/>
      <c r="R11" s="77" t="s">
        <v>415</v>
      </c>
      <c r="S11" s="77">
        <v>21</v>
      </c>
      <c r="T11" s="77">
        <v>21</v>
      </c>
      <c r="U11" s="77">
        <v>21</v>
      </c>
      <c r="V11" s="77">
        <v>21</v>
      </c>
      <c r="W11" s="77">
        <v>43</v>
      </c>
    </row>
    <row r="12" spans="1:23" ht="90" hidden="1" customHeight="1" x14ac:dyDescent="0.25">
      <c r="A12" s="144" t="s">
        <v>182</v>
      </c>
      <c r="B12" s="144" t="s">
        <v>459</v>
      </c>
      <c r="C12" s="153" t="s">
        <v>223</v>
      </c>
      <c r="D12" s="148" t="s">
        <v>282</v>
      </c>
      <c r="E12" s="144" t="s">
        <v>238</v>
      </c>
      <c r="F12" s="144" t="s">
        <v>381</v>
      </c>
      <c r="G12" s="147">
        <v>13421671.315768501</v>
      </c>
      <c r="H12" s="144" t="s">
        <v>565</v>
      </c>
      <c r="I12" s="144" t="s">
        <v>276</v>
      </c>
      <c r="J12" s="144" t="s">
        <v>364</v>
      </c>
      <c r="K12" s="144" t="s">
        <v>370</v>
      </c>
      <c r="L12" s="144" t="s">
        <v>533</v>
      </c>
      <c r="M12" s="144" t="s">
        <v>375</v>
      </c>
      <c r="N12" s="144" t="s">
        <v>375</v>
      </c>
      <c r="O12" s="152" t="s">
        <v>399</v>
      </c>
      <c r="P12" s="160" t="s">
        <v>442</v>
      </c>
      <c r="Q12" s="167" t="s">
        <v>376</v>
      </c>
      <c r="R12" s="77" t="s">
        <v>416</v>
      </c>
      <c r="S12" s="77">
        <v>184</v>
      </c>
      <c r="T12" s="77">
        <v>180</v>
      </c>
      <c r="U12" s="77">
        <v>190</v>
      </c>
      <c r="V12" s="77">
        <v>200</v>
      </c>
      <c r="W12" s="77">
        <v>210</v>
      </c>
    </row>
    <row r="13" spans="1:23" ht="74.25" hidden="1" customHeight="1" x14ac:dyDescent="0.25">
      <c r="A13" s="144"/>
      <c r="B13" s="144"/>
      <c r="C13" s="154"/>
      <c r="D13" s="148"/>
      <c r="E13" s="144"/>
      <c r="F13" s="144"/>
      <c r="G13" s="147"/>
      <c r="H13" s="144"/>
      <c r="I13" s="144"/>
      <c r="J13" s="144"/>
      <c r="K13" s="144"/>
      <c r="L13" s="144"/>
      <c r="M13" s="144"/>
      <c r="N13" s="144"/>
      <c r="O13" s="152"/>
      <c r="P13" s="161"/>
      <c r="Q13" s="154"/>
      <c r="R13" s="77" t="s">
        <v>479</v>
      </c>
      <c r="S13" s="77">
        <v>0</v>
      </c>
      <c r="T13" s="77">
        <v>5</v>
      </c>
      <c r="U13" s="77">
        <v>272</v>
      </c>
      <c r="V13" s="77">
        <v>277</v>
      </c>
      <c r="W13" s="77">
        <v>277</v>
      </c>
    </row>
    <row r="14" spans="1:23" ht="69.75" hidden="1" customHeight="1" x14ac:dyDescent="0.25">
      <c r="A14" s="144"/>
      <c r="B14" s="144"/>
      <c r="C14" s="154"/>
      <c r="D14" s="148"/>
      <c r="E14" s="144"/>
      <c r="F14" s="144"/>
      <c r="G14" s="147"/>
      <c r="H14" s="144"/>
      <c r="I14" s="144"/>
      <c r="J14" s="144"/>
      <c r="K14" s="144"/>
      <c r="L14" s="144"/>
      <c r="M14" s="144"/>
      <c r="N14" s="144"/>
      <c r="O14" s="152"/>
      <c r="P14" s="162"/>
      <c r="Q14" s="154"/>
      <c r="R14" s="77" t="s">
        <v>306</v>
      </c>
      <c r="S14" s="77">
        <v>1</v>
      </c>
      <c r="T14" s="77">
        <v>1</v>
      </c>
      <c r="U14" s="77">
        <v>1</v>
      </c>
      <c r="V14" s="77">
        <v>1</v>
      </c>
      <c r="W14" s="77">
        <v>1</v>
      </c>
    </row>
    <row r="15" spans="1:23" ht="44.25" hidden="1" customHeight="1" x14ac:dyDescent="0.25">
      <c r="A15" s="145" t="s">
        <v>183</v>
      </c>
      <c r="B15" s="145" t="s">
        <v>459</v>
      </c>
      <c r="C15" s="154"/>
      <c r="D15" s="158" t="s">
        <v>370</v>
      </c>
      <c r="E15" s="145" t="s">
        <v>239</v>
      </c>
      <c r="F15" s="145" t="s">
        <v>307</v>
      </c>
      <c r="G15" s="159">
        <v>0</v>
      </c>
      <c r="H15" s="145" t="s">
        <v>370</v>
      </c>
      <c r="I15" s="145" t="s">
        <v>276</v>
      </c>
      <c r="J15" s="145" t="s">
        <v>364</v>
      </c>
      <c r="K15" s="145" t="s">
        <v>378</v>
      </c>
      <c r="L15" s="145" t="s">
        <v>533</v>
      </c>
      <c r="M15" s="145" t="s">
        <v>375</v>
      </c>
      <c r="N15" s="145" t="s">
        <v>375</v>
      </c>
      <c r="O15" s="146" t="s">
        <v>400</v>
      </c>
      <c r="P15" s="163" t="s">
        <v>442</v>
      </c>
      <c r="Q15" s="145" t="s">
        <v>376</v>
      </c>
      <c r="R15" s="76" t="s">
        <v>480</v>
      </c>
      <c r="S15" s="76">
        <v>0</v>
      </c>
      <c r="T15" s="76">
        <v>0</v>
      </c>
      <c r="U15" s="76">
        <v>0</v>
      </c>
      <c r="V15" s="76">
        <v>1</v>
      </c>
      <c r="W15" s="76">
        <v>2</v>
      </c>
    </row>
    <row r="16" spans="1:23" ht="44.25" hidden="1" customHeight="1" x14ac:dyDescent="0.25">
      <c r="A16" s="145"/>
      <c r="B16" s="145"/>
      <c r="C16" s="154"/>
      <c r="D16" s="158"/>
      <c r="E16" s="145"/>
      <c r="F16" s="145"/>
      <c r="G16" s="159"/>
      <c r="H16" s="145"/>
      <c r="I16" s="145"/>
      <c r="J16" s="145"/>
      <c r="K16" s="145"/>
      <c r="L16" s="145"/>
      <c r="M16" s="145"/>
      <c r="N16" s="145"/>
      <c r="O16" s="146"/>
      <c r="P16" s="164"/>
      <c r="Q16" s="145"/>
      <c r="R16" s="76" t="s">
        <v>481</v>
      </c>
      <c r="S16" s="76">
        <v>0</v>
      </c>
      <c r="T16" s="76">
        <v>1</v>
      </c>
      <c r="U16" s="76">
        <v>1</v>
      </c>
      <c r="V16" s="76">
        <v>1</v>
      </c>
      <c r="W16" s="76">
        <v>1</v>
      </c>
    </row>
    <row r="17" spans="1:23" ht="44.25" hidden="1" customHeight="1" x14ac:dyDescent="0.25">
      <c r="A17" s="145"/>
      <c r="B17" s="145"/>
      <c r="C17" s="154"/>
      <c r="D17" s="158"/>
      <c r="E17" s="145"/>
      <c r="F17" s="145"/>
      <c r="G17" s="159"/>
      <c r="H17" s="145"/>
      <c r="I17" s="145"/>
      <c r="J17" s="145"/>
      <c r="K17" s="145"/>
      <c r="L17" s="145"/>
      <c r="M17" s="145"/>
      <c r="N17" s="145"/>
      <c r="O17" s="146"/>
      <c r="P17" s="168"/>
      <c r="Q17" s="145"/>
      <c r="R17" s="76" t="s">
        <v>417</v>
      </c>
      <c r="S17" s="76">
        <v>0</v>
      </c>
      <c r="T17" s="76">
        <v>0</v>
      </c>
      <c r="U17" s="76">
        <v>0</v>
      </c>
      <c r="V17" s="76">
        <v>0</v>
      </c>
      <c r="W17" s="76">
        <v>1</v>
      </c>
    </row>
    <row r="18" spans="1:23" ht="70.5" hidden="1" customHeight="1" x14ac:dyDescent="0.25">
      <c r="A18" s="144" t="s">
        <v>184</v>
      </c>
      <c r="B18" s="144" t="s">
        <v>459</v>
      </c>
      <c r="C18" s="154"/>
      <c r="D18" s="148" t="s">
        <v>283</v>
      </c>
      <c r="E18" s="144" t="s">
        <v>240</v>
      </c>
      <c r="F18" s="144" t="s">
        <v>382</v>
      </c>
      <c r="G18" s="147">
        <v>1169577.3730363899</v>
      </c>
      <c r="H18" s="144" t="s">
        <v>298</v>
      </c>
      <c r="I18" s="144" t="s">
        <v>355</v>
      </c>
      <c r="J18" s="144" t="s">
        <v>364</v>
      </c>
      <c r="K18" s="144" t="s">
        <v>369</v>
      </c>
      <c r="L18" s="144" t="s">
        <v>533</v>
      </c>
      <c r="M18" s="144" t="s">
        <v>375</v>
      </c>
      <c r="N18" s="144" t="s">
        <v>374</v>
      </c>
      <c r="O18" s="152" t="s">
        <v>401</v>
      </c>
      <c r="P18" s="160" t="s">
        <v>442</v>
      </c>
      <c r="Q18" s="160" t="s">
        <v>376</v>
      </c>
      <c r="R18" s="77" t="s">
        <v>482</v>
      </c>
      <c r="S18" s="77">
        <v>0</v>
      </c>
      <c r="T18" s="77">
        <v>5</v>
      </c>
      <c r="U18" s="77">
        <v>10</v>
      </c>
      <c r="V18" s="77">
        <v>10</v>
      </c>
      <c r="W18" s="77">
        <v>10</v>
      </c>
    </row>
    <row r="19" spans="1:23" ht="60" hidden="1" customHeight="1" x14ac:dyDescent="0.25">
      <c r="A19" s="144"/>
      <c r="B19" s="144"/>
      <c r="C19" s="154"/>
      <c r="D19" s="148"/>
      <c r="E19" s="144"/>
      <c r="F19" s="144"/>
      <c r="G19" s="147"/>
      <c r="H19" s="144"/>
      <c r="I19" s="144"/>
      <c r="J19" s="144"/>
      <c r="K19" s="144"/>
      <c r="L19" s="144"/>
      <c r="M19" s="144"/>
      <c r="N19" s="144"/>
      <c r="O19" s="152"/>
      <c r="P19" s="161"/>
      <c r="Q19" s="161"/>
      <c r="R19" s="77" t="s">
        <v>483</v>
      </c>
      <c r="S19" s="77">
        <v>7</v>
      </c>
      <c r="T19" s="77">
        <v>7</v>
      </c>
      <c r="U19" s="77">
        <v>10</v>
      </c>
      <c r="V19" s="77">
        <v>10</v>
      </c>
      <c r="W19" s="77">
        <v>10</v>
      </c>
    </row>
    <row r="20" spans="1:23" ht="63" hidden="1" customHeight="1" x14ac:dyDescent="0.25">
      <c r="A20" s="144"/>
      <c r="B20" s="144"/>
      <c r="C20" s="155"/>
      <c r="D20" s="148"/>
      <c r="E20" s="144"/>
      <c r="F20" s="144"/>
      <c r="G20" s="147"/>
      <c r="H20" s="144"/>
      <c r="I20" s="144"/>
      <c r="J20" s="144"/>
      <c r="K20" s="144"/>
      <c r="L20" s="144"/>
      <c r="M20" s="144"/>
      <c r="N20" s="144"/>
      <c r="O20" s="152"/>
      <c r="P20" s="162"/>
      <c r="Q20" s="162"/>
      <c r="R20" s="77" t="s">
        <v>418</v>
      </c>
      <c r="S20" s="77">
        <v>0</v>
      </c>
      <c r="T20" s="77">
        <v>30</v>
      </c>
      <c r="U20" s="77">
        <v>30</v>
      </c>
      <c r="V20" s="77">
        <v>30</v>
      </c>
      <c r="W20" s="77">
        <v>30</v>
      </c>
    </row>
    <row r="21" spans="1:23" ht="59.25" hidden="1" customHeight="1" x14ac:dyDescent="0.25">
      <c r="A21" s="144" t="s">
        <v>185</v>
      </c>
      <c r="B21" s="144" t="s">
        <v>459</v>
      </c>
      <c r="C21" s="153" t="s">
        <v>224</v>
      </c>
      <c r="D21" s="148" t="s">
        <v>284</v>
      </c>
      <c r="E21" s="144" t="s">
        <v>241</v>
      </c>
      <c r="F21" s="144" t="s">
        <v>383</v>
      </c>
      <c r="G21" s="147">
        <v>22287708.081858601</v>
      </c>
      <c r="H21" s="144" t="s">
        <v>566</v>
      </c>
      <c r="I21" s="144" t="s">
        <v>447</v>
      </c>
      <c r="J21" s="144" t="s">
        <v>364</v>
      </c>
      <c r="K21" s="144" t="s">
        <v>370</v>
      </c>
      <c r="L21" s="144" t="s">
        <v>534</v>
      </c>
      <c r="M21" s="144" t="s">
        <v>375</v>
      </c>
      <c r="N21" s="144" t="s">
        <v>374</v>
      </c>
      <c r="O21" s="152" t="s">
        <v>308</v>
      </c>
      <c r="P21" s="160" t="s">
        <v>442</v>
      </c>
      <c r="Q21" s="153" t="s">
        <v>376</v>
      </c>
      <c r="R21" s="77" t="s">
        <v>419</v>
      </c>
      <c r="S21" s="77">
        <v>1</v>
      </c>
      <c r="T21" s="77">
        <v>2</v>
      </c>
      <c r="U21" s="77">
        <v>2</v>
      </c>
      <c r="V21" s="77">
        <v>2</v>
      </c>
      <c r="W21" s="77">
        <v>2</v>
      </c>
    </row>
    <row r="22" spans="1:23" ht="66" hidden="1" customHeight="1" x14ac:dyDescent="0.25">
      <c r="A22" s="144"/>
      <c r="B22" s="144"/>
      <c r="C22" s="154"/>
      <c r="D22" s="148"/>
      <c r="E22" s="144"/>
      <c r="F22" s="144"/>
      <c r="G22" s="147"/>
      <c r="H22" s="144"/>
      <c r="I22" s="144"/>
      <c r="J22" s="144"/>
      <c r="K22" s="144"/>
      <c r="L22" s="144"/>
      <c r="M22" s="144"/>
      <c r="N22" s="144"/>
      <c r="O22" s="152"/>
      <c r="P22" s="161"/>
      <c r="Q22" s="154"/>
      <c r="R22" s="77" t="s">
        <v>420</v>
      </c>
      <c r="S22" s="77">
        <v>1</v>
      </c>
      <c r="T22" s="77">
        <v>1</v>
      </c>
      <c r="U22" s="77">
        <v>2</v>
      </c>
      <c r="V22" s="77">
        <v>3</v>
      </c>
      <c r="W22" s="77">
        <v>3</v>
      </c>
    </row>
    <row r="23" spans="1:23" ht="57.75" hidden="1" customHeight="1" x14ac:dyDescent="0.25">
      <c r="A23" s="144"/>
      <c r="B23" s="144"/>
      <c r="C23" s="154"/>
      <c r="D23" s="148"/>
      <c r="E23" s="144"/>
      <c r="F23" s="144"/>
      <c r="G23" s="147"/>
      <c r="H23" s="144"/>
      <c r="I23" s="144"/>
      <c r="J23" s="144"/>
      <c r="K23" s="144"/>
      <c r="L23" s="144"/>
      <c r="M23" s="144"/>
      <c r="N23" s="144"/>
      <c r="O23" s="152"/>
      <c r="P23" s="162"/>
      <c r="Q23" s="155"/>
      <c r="R23" s="77" t="s">
        <v>441</v>
      </c>
      <c r="S23" s="77">
        <v>1</v>
      </c>
      <c r="T23" s="77">
        <v>2</v>
      </c>
      <c r="U23" s="77">
        <v>3</v>
      </c>
      <c r="V23" s="77">
        <v>4</v>
      </c>
      <c r="W23" s="77">
        <v>5</v>
      </c>
    </row>
    <row r="24" spans="1:23" ht="53.25" hidden="1" customHeight="1" x14ac:dyDescent="0.25">
      <c r="A24" s="144" t="s">
        <v>186</v>
      </c>
      <c r="B24" s="144" t="s">
        <v>459</v>
      </c>
      <c r="C24" s="154"/>
      <c r="D24" s="148" t="s">
        <v>555</v>
      </c>
      <c r="E24" s="144" t="s">
        <v>242</v>
      </c>
      <c r="F24" s="144" t="s">
        <v>309</v>
      </c>
      <c r="G24" s="147">
        <v>507780.79399482999</v>
      </c>
      <c r="H24" s="144" t="s">
        <v>567</v>
      </c>
      <c r="I24" s="144" t="s">
        <v>277</v>
      </c>
      <c r="J24" s="144" t="s">
        <v>371</v>
      </c>
      <c r="K24" s="144" t="s">
        <v>370</v>
      </c>
      <c r="L24" s="144" t="s">
        <v>534</v>
      </c>
      <c r="M24" s="144" t="s">
        <v>374</v>
      </c>
      <c r="N24" s="144" t="s">
        <v>375</v>
      </c>
      <c r="O24" s="152" t="s">
        <v>310</v>
      </c>
      <c r="P24" s="160" t="s">
        <v>442</v>
      </c>
      <c r="Q24" s="153" t="s">
        <v>376</v>
      </c>
      <c r="R24" s="77" t="s">
        <v>421</v>
      </c>
      <c r="S24" s="77">
        <v>7</v>
      </c>
      <c r="T24" s="77">
        <v>16</v>
      </c>
      <c r="U24" s="77">
        <v>16</v>
      </c>
      <c r="V24" s="77">
        <v>16</v>
      </c>
      <c r="W24" s="77">
        <v>16</v>
      </c>
    </row>
    <row r="25" spans="1:23" ht="53.25" hidden="1" customHeight="1" x14ac:dyDescent="0.25">
      <c r="A25" s="144"/>
      <c r="B25" s="144"/>
      <c r="C25" s="154"/>
      <c r="D25" s="148"/>
      <c r="E25" s="144"/>
      <c r="F25" s="144"/>
      <c r="G25" s="147"/>
      <c r="H25" s="144"/>
      <c r="I25" s="144"/>
      <c r="J25" s="144"/>
      <c r="K25" s="144"/>
      <c r="L25" s="144"/>
      <c r="M25" s="144"/>
      <c r="N25" s="144"/>
      <c r="O25" s="152"/>
      <c r="P25" s="161"/>
      <c r="Q25" s="154"/>
      <c r="R25" s="77" t="s">
        <v>422</v>
      </c>
      <c r="S25" s="77">
        <v>4</v>
      </c>
      <c r="T25" s="77">
        <v>3</v>
      </c>
      <c r="U25" s="77">
        <v>3</v>
      </c>
      <c r="V25" s="77">
        <v>3</v>
      </c>
      <c r="W25" s="77">
        <v>4</v>
      </c>
    </row>
    <row r="26" spans="1:23" ht="53.25" hidden="1" customHeight="1" x14ac:dyDescent="0.25">
      <c r="A26" s="144"/>
      <c r="B26" s="144"/>
      <c r="C26" s="155"/>
      <c r="D26" s="148"/>
      <c r="E26" s="144"/>
      <c r="F26" s="144"/>
      <c r="G26" s="147"/>
      <c r="H26" s="144"/>
      <c r="I26" s="144"/>
      <c r="J26" s="144"/>
      <c r="K26" s="144"/>
      <c r="L26" s="144"/>
      <c r="M26" s="144"/>
      <c r="N26" s="144"/>
      <c r="O26" s="152"/>
      <c r="P26" s="162"/>
      <c r="Q26" s="155"/>
      <c r="R26" s="77" t="s">
        <v>423</v>
      </c>
      <c r="S26" s="77">
        <v>54</v>
      </c>
      <c r="T26" s="77">
        <v>56</v>
      </c>
      <c r="U26" s="77">
        <v>57</v>
      </c>
      <c r="V26" s="77">
        <v>57</v>
      </c>
      <c r="W26" s="77">
        <v>57</v>
      </c>
    </row>
    <row r="27" spans="1:23" ht="93" hidden="1" customHeight="1" x14ac:dyDescent="0.25">
      <c r="A27" s="144" t="s">
        <v>187</v>
      </c>
      <c r="B27" s="144" t="s">
        <v>459</v>
      </c>
      <c r="C27" s="153" t="s">
        <v>225</v>
      </c>
      <c r="D27" s="148" t="s">
        <v>468</v>
      </c>
      <c r="E27" s="144" t="s">
        <v>243</v>
      </c>
      <c r="F27" s="144" t="s">
        <v>311</v>
      </c>
      <c r="G27" s="147">
        <v>113088838.666667</v>
      </c>
      <c r="H27" s="144" t="s">
        <v>568</v>
      </c>
      <c r="I27" s="144" t="s">
        <v>277</v>
      </c>
      <c r="J27" s="144" t="s">
        <v>364</v>
      </c>
      <c r="K27" s="144" t="s">
        <v>370</v>
      </c>
      <c r="L27" s="144" t="s">
        <v>535</v>
      </c>
      <c r="M27" s="144" t="s">
        <v>375</v>
      </c>
      <c r="N27" s="144" t="s">
        <v>375</v>
      </c>
      <c r="O27" s="152" t="s">
        <v>312</v>
      </c>
      <c r="P27" s="160" t="s">
        <v>442</v>
      </c>
      <c r="Q27" s="153" t="s">
        <v>376</v>
      </c>
      <c r="R27" s="77" t="s">
        <v>424</v>
      </c>
      <c r="S27" s="77">
        <v>51</v>
      </c>
      <c r="T27" s="77">
        <v>52</v>
      </c>
      <c r="U27" s="77">
        <v>54</v>
      </c>
      <c r="V27" s="77">
        <v>54</v>
      </c>
      <c r="W27" s="77">
        <v>55</v>
      </c>
    </row>
    <row r="28" spans="1:23" ht="90.75" hidden="1" customHeight="1" x14ac:dyDescent="0.25">
      <c r="A28" s="144"/>
      <c r="B28" s="144"/>
      <c r="C28" s="154"/>
      <c r="D28" s="148"/>
      <c r="E28" s="144"/>
      <c r="F28" s="144"/>
      <c r="G28" s="147"/>
      <c r="H28" s="144"/>
      <c r="I28" s="144"/>
      <c r="J28" s="144"/>
      <c r="K28" s="144"/>
      <c r="L28" s="144"/>
      <c r="M28" s="144"/>
      <c r="N28" s="144"/>
      <c r="O28" s="152"/>
      <c r="P28" s="161"/>
      <c r="Q28" s="154"/>
      <c r="R28" s="77" t="s">
        <v>425</v>
      </c>
      <c r="S28" s="77">
        <v>75</v>
      </c>
      <c r="T28" s="77">
        <v>76</v>
      </c>
      <c r="U28" s="77">
        <v>78</v>
      </c>
      <c r="V28" s="77">
        <v>78</v>
      </c>
      <c r="W28" s="77">
        <v>78</v>
      </c>
    </row>
    <row r="29" spans="1:23" ht="306.64999999999998" hidden="1" customHeight="1" x14ac:dyDescent="0.25">
      <c r="A29" s="144"/>
      <c r="B29" s="144"/>
      <c r="C29" s="154"/>
      <c r="D29" s="148"/>
      <c r="E29" s="144"/>
      <c r="F29" s="144"/>
      <c r="G29" s="147"/>
      <c r="H29" s="144"/>
      <c r="I29" s="144"/>
      <c r="J29" s="144"/>
      <c r="K29" s="144"/>
      <c r="L29" s="144"/>
      <c r="M29" s="144"/>
      <c r="N29" s="144"/>
      <c r="O29" s="152"/>
      <c r="P29" s="162"/>
      <c r="Q29" s="155"/>
      <c r="R29" s="77" t="s">
        <v>426</v>
      </c>
      <c r="S29" s="81">
        <v>1380</v>
      </c>
      <c r="T29" s="81">
        <v>1400</v>
      </c>
      <c r="U29" s="81">
        <v>1450</v>
      </c>
      <c r="V29" s="81">
        <v>1450</v>
      </c>
      <c r="W29" s="81">
        <v>1450</v>
      </c>
    </row>
    <row r="30" spans="1:23" ht="168.75" hidden="1" customHeight="1" x14ac:dyDescent="0.25">
      <c r="A30" s="144" t="s">
        <v>188</v>
      </c>
      <c r="B30" s="144" t="s">
        <v>459</v>
      </c>
      <c r="C30" s="154"/>
      <c r="D30" s="148" t="s">
        <v>469</v>
      </c>
      <c r="E30" s="144" t="s">
        <v>244</v>
      </c>
      <c r="F30" s="144" t="s">
        <v>313</v>
      </c>
      <c r="G30" s="147">
        <v>20433184.053456601</v>
      </c>
      <c r="H30" s="166" t="s">
        <v>569</v>
      </c>
      <c r="I30" s="144" t="s">
        <v>277</v>
      </c>
      <c r="J30" s="144" t="s">
        <v>365</v>
      </c>
      <c r="K30" s="144" t="s">
        <v>370</v>
      </c>
      <c r="L30" s="144" t="s">
        <v>535</v>
      </c>
      <c r="M30" s="144" t="s">
        <v>374</v>
      </c>
      <c r="N30" s="144" t="s">
        <v>375</v>
      </c>
      <c r="O30" s="152" t="s">
        <v>314</v>
      </c>
      <c r="P30" s="160" t="s">
        <v>442</v>
      </c>
      <c r="Q30" s="144" t="s">
        <v>376</v>
      </c>
      <c r="R30" s="77" t="s">
        <v>484</v>
      </c>
      <c r="S30" s="77">
        <v>0</v>
      </c>
      <c r="T30" s="77">
        <v>0</v>
      </c>
      <c r="U30" s="77">
        <v>1</v>
      </c>
      <c r="V30" s="77">
        <v>1</v>
      </c>
      <c r="W30" s="77">
        <v>1</v>
      </c>
    </row>
    <row r="31" spans="1:23" ht="143.25" hidden="1" customHeight="1" x14ac:dyDescent="0.25">
      <c r="A31" s="144"/>
      <c r="B31" s="144"/>
      <c r="C31" s="154"/>
      <c r="D31" s="148"/>
      <c r="E31" s="144"/>
      <c r="F31" s="144"/>
      <c r="G31" s="147"/>
      <c r="H31" s="154"/>
      <c r="I31" s="144"/>
      <c r="J31" s="144"/>
      <c r="K31" s="144"/>
      <c r="L31" s="144"/>
      <c r="M31" s="144"/>
      <c r="N31" s="144"/>
      <c r="O31" s="152"/>
      <c r="P31" s="161"/>
      <c r="Q31" s="144"/>
      <c r="R31" s="77" t="s">
        <v>485</v>
      </c>
      <c r="S31" s="77">
        <v>0</v>
      </c>
      <c r="T31" s="77">
        <v>300</v>
      </c>
      <c r="U31" s="77">
        <v>320</v>
      </c>
      <c r="V31" s="77">
        <v>320</v>
      </c>
      <c r="W31" s="77">
        <v>320</v>
      </c>
    </row>
    <row r="32" spans="1:23" ht="342.65" hidden="1" customHeight="1" x14ac:dyDescent="0.25">
      <c r="A32" s="144"/>
      <c r="B32" s="144"/>
      <c r="C32" s="155"/>
      <c r="D32" s="148"/>
      <c r="E32" s="144"/>
      <c r="F32" s="144"/>
      <c r="G32" s="147"/>
      <c r="H32" s="155"/>
      <c r="I32" s="144"/>
      <c r="J32" s="144"/>
      <c r="K32" s="144"/>
      <c r="L32" s="144"/>
      <c r="M32" s="144"/>
      <c r="N32" s="144"/>
      <c r="O32" s="152"/>
      <c r="P32" s="162"/>
      <c r="Q32" s="144"/>
      <c r="R32" s="77" t="s">
        <v>486</v>
      </c>
      <c r="S32" s="77">
        <v>0</v>
      </c>
      <c r="T32" s="77">
        <v>0</v>
      </c>
      <c r="U32" s="77">
        <v>3</v>
      </c>
      <c r="V32" s="77">
        <v>3</v>
      </c>
      <c r="W32" s="77">
        <v>3</v>
      </c>
    </row>
    <row r="33" spans="1:23" ht="63" hidden="1" customHeight="1" x14ac:dyDescent="0.25">
      <c r="A33" s="144" t="s">
        <v>189</v>
      </c>
      <c r="B33" s="144" t="s">
        <v>459</v>
      </c>
      <c r="C33" s="153" t="s">
        <v>226</v>
      </c>
      <c r="D33" s="148" t="s">
        <v>285</v>
      </c>
      <c r="E33" s="144" t="s">
        <v>245</v>
      </c>
      <c r="F33" s="144" t="s">
        <v>384</v>
      </c>
      <c r="G33" s="147">
        <v>1053332.44289786</v>
      </c>
      <c r="H33" s="144" t="s">
        <v>462</v>
      </c>
      <c r="I33" s="144" t="s">
        <v>278</v>
      </c>
      <c r="J33" s="144" t="s">
        <v>364</v>
      </c>
      <c r="K33" s="144" t="s">
        <v>370</v>
      </c>
      <c r="L33" s="144" t="s">
        <v>536</v>
      </c>
      <c r="M33" s="144" t="s">
        <v>374</v>
      </c>
      <c r="N33" s="144" t="s">
        <v>375</v>
      </c>
      <c r="O33" s="152" t="s">
        <v>315</v>
      </c>
      <c r="P33" s="144" t="s">
        <v>442</v>
      </c>
      <c r="Q33" s="160" t="s">
        <v>376</v>
      </c>
      <c r="R33" s="77" t="s">
        <v>487</v>
      </c>
      <c r="S33" s="77">
        <v>0</v>
      </c>
      <c r="T33" s="77">
        <v>0</v>
      </c>
      <c r="U33" s="77">
        <v>0</v>
      </c>
      <c r="V33" s="77">
        <v>1</v>
      </c>
      <c r="W33" s="77">
        <v>1</v>
      </c>
    </row>
    <row r="34" spans="1:23" ht="69" hidden="1" customHeight="1" x14ac:dyDescent="0.25">
      <c r="A34" s="144"/>
      <c r="B34" s="144"/>
      <c r="C34" s="154"/>
      <c r="D34" s="148"/>
      <c r="E34" s="144"/>
      <c r="F34" s="144"/>
      <c r="G34" s="147"/>
      <c r="H34" s="144"/>
      <c r="I34" s="144"/>
      <c r="J34" s="144"/>
      <c r="K34" s="144"/>
      <c r="L34" s="144"/>
      <c r="M34" s="144"/>
      <c r="N34" s="144"/>
      <c r="O34" s="152"/>
      <c r="P34" s="144"/>
      <c r="Q34" s="161"/>
      <c r="R34" s="77" t="s">
        <v>488</v>
      </c>
      <c r="S34" s="77">
        <v>0</v>
      </c>
      <c r="T34" s="77">
        <v>0</v>
      </c>
      <c r="U34" s="77">
        <v>0</v>
      </c>
      <c r="V34" s="77">
        <v>0</v>
      </c>
      <c r="W34" s="77">
        <v>1</v>
      </c>
    </row>
    <row r="35" spans="1:23" ht="99" hidden="1" customHeight="1" x14ac:dyDescent="0.25">
      <c r="A35" s="144" t="s">
        <v>190</v>
      </c>
      <c r="B35" s="144" t="s">
        <v>459</v>
      </c>
      <c r="C35" s="154"/>
      <c r="D35" s="148" t="s">
        <v>560</v>
      </c>
      <c r="E35" s="144" t="s">
        <v>246</v>
      </c>
      <c r="F35" s="144" t="s">
        <v>385</v>
      </c>
      <c r="G35" s="147">
        <v>26058340.623318098</v>
      </c>
      <c r="H35" s="148" t="s">
        <v>570</v>
      </c>
      <c r="I35" s="144" t="s">
        <v>356</v>
      </c>
      <c r="J35" s="144" t="s">
        <v>365</v>
      </c>
      <c r="K35" s="144" t="s">
        <v>370</v>
      </c>
      <c r="L35" s="144" t="s">
        <v>536</v>
      </c>
      <c r="M35" s="144" t="s">
        <v>374</v>
      </c>
      <c r="N35" s="144" t="s">
        <v>374</v>
      </c>
      <c r="O35" s="152" t="s">
        <v>316</v>
      </c>
      <c r="P35" s="144" t="s">
        <v>442</v>
      </c>
      <c r="Q35" s="153" t="s">
        <v>376</v>
      </c>
      <c r="R35" s="77" t="s">
        <v>489</v>
      </c>
      <c r="S35" s="77">
        <v>5</v>
      </c>
      <c r="T35" s="77">
        <v>5</v>
      </c>
      <c r="U35" s="77">
        <v>5</v>
      </c>
      <c r="V35" s="77">
        <v>5</v>
      </c>
      <c r="W35" s="77">
        <v>5</v>
      </c>
    </row>
    <row r="36" spans="1:23" ht="96" hidden="1" customHeight="1" x14ac:dyDescent="0.25">
      <c r="A36" s="144"/>
      <c r="B36" s="144"/>
      <c r="C36" s="154"/>
      <c r="D36" s="148"/>
      <c r="E36" s="144"/>
      <c r="F36" s="144"/>
      <c r="G36" s="147"/>
      <c r="H36" s="148"/>
      <c r="I36" s="144"/>
      <c r="J36" s="144"/>
      <c r="K36" s="144"/>
      <c r="L36" s="144"/>
      <c r="M36" s="144"/>
      <c r="N36" s="144"/>
      <c r="O36" s="152"/>
      <c r="P36" s="144"/>
      <c r="Q36" s="154"/>
      <c r="R36" s="77" t="s">
        <v>427</v>
      </c>
      <c r="S36" s="77">
        <v>11</v>
      </c>
      <c r="T36" s="77">
        <v>15</v>
      </c>
      <c r="U36" s="77">
        <v>15</v>
      </c>
      <c r="V36" s="77">
        <v>15</v>
      </c>
      <c r="W36" s="77">
        <v>15</v>
      </c>
    </row>
    <row r="37" spans="1:23" ht="255" hidden="1" customHeight="1" x14ac:dyDescent="0.25">
      <c r="A37" s="144"/>
      <c r="B37" s="144"/>
      <c r="C37" s="154"/>
      <c r="D37" s="148"/>
      <c r="E37" s="144"/>
      <c r="F37" s="144"/>
      <c r="G37" s="147"/>
      <c r="H37" s="148"/>
      <c r="I37" s="144"/>
      <c r="J37" s="144"/>
      <c r="K37" s="144"/>
      <c r="L37" s="144"/>
      <c r="M37" s="144"/>
      <c r="N37" s="144"/>
      <c r="O37" s="152"/>
      <c r="P37" s="144"/>
      <c r="Q37" s="155"/>
      <c r="R37" s="77" t="s">
        <v>428</v>
      </c>
      <c r="S37" s="77">
        <v>30</v>
      </c>
      <c r="T37" s="77">
        <v>25</v>
      </c>
      <c r="U37" s="77">
        <v>25</v>
      </c>
      <c r="V37" s="77">
        <v>25</v>
      </c>
      <c r="W37" s="77">
        <v>25</v>
      </c>
    </row>
    <row r="38" spans="1:23" ht="53.25" hidden="1" customHeight="1" x14ac:dyDescent="0.25">
      <c r="A38" s="144" t="s">
        <v>191</v>
      </c>
      <c r="B38" s="144" t="s">
        <v>459</v>
      </c>
      <c r="C38" s="154"/>
      <c r="D38" s="148" t="s">
        <v>470</v>
      </c>
      <c r="E38" s="144" t="s">
        <v>247</v>
      </c>
      <c r="F38" s="144" t="s">
        <v>317</v>
      </c>
      <c r="G38" s="147">
        <v>249634.076423411</v>
      </c>
      <c r="H38" s="144" t="s">
        <v>463</v>
      </c>
      <c r="I38" s="144" t="s">
        <v>357</v>
      </c>
      <c r="J38" s="144" t="s">
        <v>364</v>
      </c>
      <c r="K38" s="144" t="s">
        <v>370</v>
      </c>
      <c r="L38" s="144" t="s">
        <v>537</v>
      </c>
      <c r="M38" s="144" t="s">
        <v>374</v>
      </c>
      <c r="N38" s="144" t="s">
        <v>375</v>
      </c>
      <c r="O38" s="152" t="s">
        <v>318</v>
      </c>
      <c r="P38" s="144" t="s">
        <v>442</v>
      </c>
      <c r="Q38" s="153" t="s">
        <v>376</v>
      </c>
      <c r="R38" s="77" t="s">
        <v>490</v>
      </c>
      <c r="S38" s="77">
        <v>10</v>
      </c>
      <c r="T38" s="77">
        <v>10</v>
      </c>
      <c r="U38" s="77">
        <v>10</v>
      </c>
      <c r="V38" s="77">
        <v>10</v>
      </c>
      <c r="W38" s="77">
        <v>10</v>
      </c>
    </row>
    <row r="39" spans="1:23" ht="53.25" hidden="1" customHeight="1" x14ac:dyDescent="0.25">
      <c r="A39" s="144"/>
      <c r="B39" s="144"/>
      <c r="C39" s="154"/>
      <c r="D39" s="148"/>
      <c r="E39" s="144"/>
      <c r="F39" s="144"/>
      <c r="G39" s="147"/>
      <c r="H39" s="144"/>
      <c r="I39" s="144"/>
      <c r="J39" s="144"/>
      <c r="K39" s="144"/>
      <c r="L39" s="144"/>
      <c r="M39" s="144"/>
      <c r="N39" s="144"/>
      <c r="O39" s="152"/>
      <c r="P39" s="144"/>
      <c r="Q39" s="154"/>
      <c r="R39" s="77" t="s">
        <v>491</v>
      </c>
      <c r="S39" s="77">
        <v>35</v>
      </c>
      <c r="T39" s="77">
        <v>35</v>
      </c>
      <c r="U39" s="77">
        <v>40</v>
      </c>
      <c r="V39" s="77">
        <v>40</v>
      </c>
      <c r="W39" s="77">
        <v>40</v>
      </c>
    </row>
    <row r="40" spans="1:23" ht="65.25" hidden="1" customHeight="1" x14ac:dyDescent="0.25">
      <c r="A40" s="144" t="s">
        <v>192</v>
      </c>
      <c r="B40" s="144" t="s">
        <v>459</v>
      </c>
      <c r="C40" s="153" t="s">
        <v>227</v>
      </c>
      <c r="D40" s="148" t="s">
        <v>286</v>
      </c>
      <c r="E40" s="144" t="s">
        <v>248</v>
      </c>
      <c r="F40" s="144" t="s">
        <v>319</v>
      </c>
      <c r="G40" s="147">
        <v>9001121.6971564908</v>
      </c>
      <c r="H40" s="144" t="s">
        <v>464</v>
      </c>
      <c r="I40" s="144" t="s">
        <v>279</v>
      </c>
      <c r="J40" s="144" t="s">
        <v>373</v>
      </c>
      <c r="K40" s="144" t="s">
        <v>370</v>
      </c>
      <c r="L40" s="144" t="s">
        <v>538</v>
      </c>
      <c r="M40" s="144" t="s">
        <v>375</v>
      </c>
      <c r="N40" s="144" t="s">
        <v>375</v>
      </c>
      <c r="O40" s="152" t="s">
        <v>402</v>
      </c>
      <c r="P40" s="144" t="s">
        <v>442</v>
      </c>
      <c r="Q40" s="153" t="s">
        <v>376</v>
      </c>
      <c r="R40" s="77" t="s">
        <v>492</v>
      </c>
      <c r="S40" s="77">
        <v>0</v>
      </c>
      <c r="T40" s="77">
        <v>1</v>
      </c>
      <c r="U40" s="77">
        <v>1</v>
      </c>
      <c r="V40" s="77">
        <v>1</v>
      </c>
      <c r="W40" s="77">
        <v>1</v>
      </c>
    </row>
    <row r="41" spans="1:23" ht="96" hidden="1" customHeight="1" x14ac:dyDescent="0.25">
      <c r="A41" s="144"/>
      <c r="B41" s="144"/>
      <c r="C41" s="154"/>
      <c r="D41" s="148"/>
      <c r="E41" s="144"/>
      <c r="F41" s="144"/>
      <c r="G41" s="147"/>
      <c r="H41" s="144"/>
      <c r="I41" s="144"/>
      <c r="J41" s="144"/>
      <c r="K41" s="144"/>
      <c r="L41" s="144"/>
      <c r="M41" s="144"/>
      <c r="N41" s="144"/>
      <c r="O41" s="152"/>
      <c r="P41" s="144"/>
      <c r="Q41" s="154"/>
      <c r="R41" s="77" t="s">
        <v>451</v>
      </c>
      <c r="S41" s="77">
        <v>0</v>
      </c>
      <c r="T41" s="77">
        <v>6</v>
      </c>
      <c r="U41" s="77">
        <v>6</v>
      </c>
      <c r="V41" s="77">
        <v>6</v>
      </c>
      <c r="W41" s="77">
        <v>6</v>
      </c>
    </row>
    <row r="42" spans="1:23" ht="44.25" hidden="1" customHeight="1" x14ac:dyDescent="0.25">
      <c r="A42" s="144" t="s">
        <v>193</v>
      </c>
      <c r="B42" s="144" t="s">
        <v>459</v>
      </c>
      <c r="C42" s="154"/>
      <c r="D42" s="148" t="s">
        <v>286</v>
      </c>
      <c r="E42" s="144" t="s">
        <v>249</v>
      </c>
      <c r="F42" s="144" t="s">
        <v>320</v>
      </c>
      <c r="G42" s="147">
        <v>298367673.31510597</v>
      </c>
      <c r="H42" s="148" t="s">
        <v>571</v>
      </c>
      <c r="I42" s="144" t="s">
        <v>279</v>
      </c>
      <c r="J42" s="144" t="s">
        <v>364</v>
      </c>
      <c r="K42" s="144" t="s">
        <v>370</v>
      </c>
      <c r="L42" s="144" t="s">
        <v>538</v>
      </c>
      <c r="M42" s="144" t="s">
        <v>374</v>
      </c>
      <c r="N42" s="144" t="s">
        <v>375</v>
      </c>
      <c r="O42" s="152" t="s">
        <v>403</v>
      </c>
      <c r="P42" s="144" t="s">
        <v>442</v>
      </c>
      <c r="Q42" s="144" t="s">
        <v>376</v>
      </c>
      <c r="R42" s="77" t="s">
        <v>452</v>
      </c>
      <c r="S42" s="77">
        <v>1</v>
      </c>
      <c r="T42" s="77">
        <v>2</v>
      </c>
      <c r="U42" s="77">
        <v>1</v>
      </c>
      <c r="V42" s="77">
        <v>1</v>
      </c>
      <c r="W42" s="77">
        <v>1</v>
      </c>
    </row>
    <row r="43" spans="1:23" ht="44.25" hidden="1" customHeight="1" x14ac:dyDescent="0.25">
      <c r="A43" s="144"/>
      <c r="B43" s="144"/>
      <c r="C43" s="154"/>
      <c r="D43" s="148"/>
      <c r="E43" s="144"/>
      <c r="F43" s="144"/>
      <c r="G43" s="147"/>
      <c r="H43" s="144"/>
      <c r="I43" s="144"/>
      <c r="J43" s="144"/>
      <c r="K43" s="144"/>
      <c r="L43" s="144"/>
      <c r="M43" s="144"/>
      <c r="N43" s="144"/>
      <c r="O43" s="152"/>
      <c r="P43" s="144"/>
      <c r="Q43" s="144"/>
      <c r="R43" s="77" t="s">
        <v>453</v>
      </c>
      <c r="S43" s="77">
        <v>2</v>
      </c>
      <c r="T43" s="77">
        <v>2</v>
      </c>
      <c r="U43" s="77">
        <v>3</v>
      </c>
      <c r="V43" s="77">
        <v>3</v>
      </c>
      <c r="W43" s="77">
        <v>3</v>
      </c>
    </row>
    <row r="44" spans="1:23" ht="94.15" hidden="1" customHeight="1" x14ac:dyDescent="0.25">
      <c r="A44" s="144"/>
      <c r="B44" s="144"/>
      <c r="C44" s="154"/>
      <c r="D44" s="148"/>
      <c r="E44" s="144"/>
      <c r="F44" s="144"/>
      <c r="G44" s="147"/>
      <c r="H44" s="144"/>
      <c r="I44" s="144"/>
      <c r="J44" s="144"/>
      <c r="K44" s="144"/>
      <c r="L44" s="144"/>
      <c r="M44" s="144"/>
      <c r="N44" s="144"/>
      <c r="O44" s="152"/>
      <c r="P44" s="144"/>
      <c r="Q44" s="144"/>
      <c r="R44" s="77" t="s">
        <v>454</v>
      </c>
      <c r="S44" s="77">
        <v>10</v>
      </c>
      <c r="T44" s="77">
        <v>9</v>
      </c>
      <c r="U44" s="77">
        <v>9</v>
      </c>
      <c r="V44" s="77">
        <v>9</v>
      </c>
      <c r="W44" s="77">
        <v>9</v>
      </c>
    </row>
    <row r="45" spans="1:23" ht="51" hidden="1" customHeight="1" x14ac:dyDescent="0.25">
      <c r="A45" s="144" t="s">
        <v>194</v>
      </c>
      <c r="B45" s="144" t="s">
        <v>459</v>
      </c>
      <c r="C45" s="154"/>
      <c r="D45" s="148" t="s">
        <v>471</v>
      </c>
      <c r="E45" s="144" t="s">
        <v>250</v>
      </c>
      <c r="F45" s="144" t="s">
        <v>455</v>
      </c>
      <c r="G45" s="147">
        <v>335658.39179426001</v>
      </c>
      <c r="H45" s="144" t="s">
        <v>465</v>
      </c>
      <c r="I45" s="144" t="s">
        <v>358</v>
      </c>
      <c r="J45" s="144" t="s">
        <v>366</v>
      </c>
      <c r="K45" s="144" t="s">
        <v>370</v>
      </c>
      <c r="L45" s="144" t="s">
        <v>538</v>
      </c>
      <c r="M45" s="144" t="s">
        <v>374</v>
      </c>
      <c r="N45" s="144" t="s">
        <v>374</v>
      </c>
      <c r="O45" s="152" t="s">
        <v>321</v>
      </c>
      <c r="P45" s="144" t="s">
        <v>442</v>
      </c>
      <c r="Q45" s="160" t="s">
        <v>376</v>
      </c>
      <c r="R45" s="77" t="s">
        <v>493</v>
      </c>
      <c r="S45" s="77">
        <v>6</v>
      </c>
      <c r="T45" s="77">
        <v>6</v>
      </c>
      <c r="U45" s="77">
        <v>0</v>
      </c>
      <c r="V45" s="77">
        <v>0</v>
      </c>
      <c r="W45" s="77">
        <v>0</v>
      </c>
    </row>
    <row r="46" spans="1:23" ht="45" hidden="1" customHeight="1" x14ac:dyDescent="0.25">
      <c r="A46" s="144"/>
      <c r="B46" s="144"/>
      <c r="C46" s="154"/>
      <c r="D46" s="148"/>
      <c r="E46" s="144"/>
      <c r="F46" s="144"/>
      <c r="G46" s="147"/>
      <c r="H46" s="144"/>
      <c r="I46" s="144"/>
      <c r="J46" s="144"/>
      <c r="K46" s="144"/>
      <c r="L46" s="144"/>
      <c r="M46" s="144"/>
      <c r="N46" s="144"/>
      <c r="O46" s="152"/>
      <c r="P46" s="144"/>
      <c r="Q46" s="161"/>
      <c r="R46" s="77" t="s">
        <v>494</v>
      </c>
      <c r="S46" s="81">
        <v>1673</v>
      </c>
      <c r="T46" s="81">
        <v>1673</v>
      </c>
      <c r="U46" s="77">
        <v>0</v>
      </c>
      <c r="V46" s="77">
        <v>0</v>
      </c>
      <c r="W46" s="77">
        <v>0</v>
      </c>
    </row>
    <row r="47" spans="1:23" ht="59.25" hidden="1" customHeight="1" x14ac:dyDescent="0.25">
      <c r="A47" s="144" t="s">
        <v>195</v>
      </c>
      <c r="B47" s="144" t="s">
        <v>459</v>
      </c>
      <c r="C47" s="154"/>
      <c r="D47" s="148" t="s">
        <v>287</v>
      </c>
      <c r="E47" s="144" t="s">
        <v>251</v>
      </c>
      <c r="F47" s="144" t="s">
        <v>322</v>
      </c>
      <c r="G47" s="147">
        <v>16615518.502949599</v>
      </c>
      <c r="H47" s="144" t="s">
        <v>572</v>
      </c>
      <c r="I47" s="144" t="s">
        <v>279</v>
      </c>
      <c r="J47" s="144" t="s">
        <v>372</v>
      </c>
      <c r="K47" s="144" t="s">
        <v>370</v>
      </c>
      <c r="L47" s="144" t="s">
        <v>539</v>
      </c>
      <c r="M47" s="144" t="s">
        <v>375</v>
      </c>
      <c r="N47" s="144" t="s">
        <v>375</v>
      </c>
      <c r="O47" s="152" t="s">
        <v>323</v>
      </c>
      <c r="P47" s="144" t="s">
        <v>442</v>
      </c>
      <c r="Q47" s="153" t="s">
        <v>376</v>
      </c>
      <c r="R47" s="77" t="s">
        <v>456</v>
      </c>
      <c r="S47" s="77" t="s">
        <v>429</v>
      </c>
      <c r="T47" s="77">
        <v>408</v>
      </c>
      <c r="U47" s="77">
        <v>487</v>
      </c>
      <c r="V47" s="77">
        <v>489</v>
      </c>
      <c r="W47" s="77">
        <v>492</v>
      </c>
    </row>
    <row r="48" spans="1:23" ht="130.9" hidden="1" customHeight="1" x14ac:dyDescent="0.25">
      <c r="A48" s="144"/>
      <c r="B48" s="144"/>
      <c r="C48" s="154"/>
      <c r="D48" s="148"/>
      <c r="E48" s="144"/>
      <c r="F48" s="144"/>
      <c r="G48" s="147"/>
      <c r="H48" s="144"/>
      <c r="I48" s="144"/>
      <c r="J48" s="144"/>
      <c r="K48" s="144"/>
      <c r="L48" s="144"/>
      <c r="M48" s="144"/>
      <c r="N48" s="144"/>
      <c r="O48" s="152"/>
      <c r="P48" s="144"/>
      <c r="Q48" s="154"/>
      <c r="R48" s="77" t="s">
        <v>495</v>
      </c>
      <c r="S48" s="77">
        <v>0</v>
      </c>
      <c r="T48" s="77">
        <v>1</v>
      </c>
      <c r="U48" s="77">
        <v>1</v>
      </c>
      <c r="V48" s="77">
        <v>1</v>
      </c>
      <c r="W48" s="77">
        <v>1</v>
      </c>
    </row>
    <row r="49" spans="1:23" ht="53.25" hidden="1" customHeight="1" x14ac:dyDescent="0.25">
      <c r="A49" s="144" t="s">
        <v>196</v>
      </c>
      <c r="B49" s="144" t="s">
        <v>459</v>
      </c>
      <c r="C49" s="154"/>
      <c r="D49" s="148" t="s">
        <v>472</v>
      </c>
      <c r="E49" s="144" t="s">
        <v>252</v>
      </c>
      <c r="F49" s="144" t="s">
        <v>386</v>
      </c>
      <c r="G49" s="147">
        <v>1680789.53257772</v>
      </c>
      <c r="H49" s="148" t="s">
        <v>573</v>
      </c>
      <c r="I49" s="144" t="s">
        <v>359</v>
      </c>
      <c r="J49" s="144" t="s">
        <v>364</v>
      </c>
      <c r="K49" s="144" t="s">
        <v>370</v>
      </c>
      <c r="L49" s="144" t="s">
        <v>539</v>
      </c>
      <c r="M49" s="144" t="s">
        <v>374</v>
      </c>
      <c r="N49" s="144" t="s">
        <v>375</v>
      </c>
      <c r="O49" s="152" t="s">
        <v>324</v>
      </c>
      <c r="P49" s="144" t="s">
        <v>442</v>
      </c>
      <c r="Q49" s="153" t="s">
        <v>376</v>
      </c>
      <c r="R49" s="77" t="s">
        <v>457</v>
      </c>
      <c r="S49" s="77">
        <v>17</v>
      </c>
      <c r="T49" s="77">
        <v>18</v>
      </c>
      <c r="U49" s="77">
        <v>18</v>
      </c>
      <c r="V49" s="77">
        <v>18</v>
      </c>
      <c r="W49" s="77">
        <v>18</v>
      </c>
    </row>
    <row r="50" spans="1:23" ht="122.5" hidden="1" customHeight="1" x14ac:dyDescent="0.25">
      <c r="A50" s="144"/>
      <c r="B50" s="144"/>
      <c r="C50" s="154"/>
      <c r="D50" s="148"/>
      <c r="E50" s="144"/>
      <c r="F50" s="144"/>
      <c r="G50" s="147"/>
      <c r="H50" s="144"/>
      <c r="I50" s="144"/>
      <c r="J50" s="144"/>
      <c r="K50" s="144"/>
      <c r="L50" s="144"/>
      <c r="M50" s="144"/>
      <c r="N50" s="144"/>
      <c r="O50" s="152"/>
      <c r="P50" s="144"/>
      <c r="Q50" s="154"/>
      <c r="R50" s="77" t="s">
        <v>474</v>
      </c>
      <c r="S50" s="77">
        <v>16</v>
      </c>
      <c r="T50" s="77">
        <v>14</v>
      </c>
      <c r="U50" s="77">
        <v>14</v>
      </c>
      <c r="V50" s="77">
        <v>14</v>
      </c>
      <c r="W50" s="77">
        <v>14</v>
      </c>
    </row>
    <row r="51" spans="1:23" ht="42.75" hidden="1" customHeight="1" x14ac:dyDescent="0.25">
      <c r="A51" s="145" t="s">
        <v>197</v>
      </c>
      <c r="B51" s="145" t="s">
        <v>459</v>
      </c>
      <c r="C51" s="153" t="s">
        <v>228</v>
      </c>
      <c r="D51" s="158" t="s">
        <v>354</v>
      </c>
      <c r="E51" s="145" t="s">
        <v>253</v>
      </c>
      <c r="F51" s="145" t="s">
        <v>325</v>
      </c>
      <c r="G51" s="159" t="s">
        <v>370</v>
      </c>
      <c r="H51" s="145" t="s">
        <v>354</v>
      </c>
      <c r="I51" s="145" t="s">
        <v>363</v>
      </c>
      <c r="J51" s="145" t="s">
        <v>373</v>
      </c>
      <c r="K51" s="145" t="s">
        <v>370</v>
      </c>
      <c r="L51" s="145" t="s">
        <v>538</v>
      </c>
      <c r="M51" s="145" t="s">
        <v>375</v>
      </c>
      <c r="N51" s="145" t="s">
        <v>374</v>
      </c>
      <c r="O51" s="146" t="s">
        <v>326</v>
      </c>
      <c r="P51" s="145" t="s">
        <v>442</v>
      </c>
      <c r="Q51" s="156" t="s">
        <v>376</v>
      </c>
      <c r="R51" s="76" t="s">
        <v>496</v>
      </c>
      <c r="S51" s="76" t="s">
        <v>429</v>
      </c>
      <c r="T51" s="76" t="s">
        <v>429</v>
      </c>
      <c r="U51" s="76" t="s">
        <v>429</v>
      </c>
      <c r="V51" s="76" t="s">
        <v>429</v>
      </c>
      <c r="W51" s="76" t="s">
        <v>429</v>
      </c>
    </row>
    <row r="52" spans="1:23" ht="42.65" hidden="1" customHeight="1" x14ac:dyDescent="0.25">
      <c r="A52" s="145"/>
      <c r="B52" s="145"/>
      <c r="C52" s="154"/>
      <c r="D52" s="158"/>
      <c r="E52" s="145"/>
      <c r="F52" s="145"/>
      <c r="G52" s="159"/>
      <c r="H52" s="145"/>
      <c r="I52" s="145"/>
      <c r="J52" s="145"/>
      <c r="K52" s="145"/>
      <c r="L52" s="145"/>
      <c r="M52" s="145"/>
      <c r="N52" s="145"/>
      <c r="O52" s="146"/>
      <c r="P52" s="145"/>
      <c r="Q52" s="157"/>
      <c r="R52" s="76" t="s">
        <v>497</v>
      </c>
      <c r="S52" s="76" t="s">
        <v>429</v>
      </c>
      <c r="T52" s="76" t="s">
        <v>429</v>
      </c>
      <c r="U52" s="76" t="s">
        <v>429</v>
      </c>
      <c r="V52" s="76" t="s">
        <v>429</v>
      </c>
      <c r="W52" s="76" t="s">
        <v>429</v>
      </c>
    </row>
    <row r="53" spans="1:23" ht="42.75" hidden="1" customHeight="1" x14ac:dyDescent="0.25">
      <c r="A53" s="145"/>
      <c r="B53" s="145"/>
      <c r="C53" s="154"/>
      <c r="D53" s="158"/>
      <c r="E53" s="145"/>
      <c r="F53" s="145"/>
      <c r="G53" s="159"/>
      <c r="H53" s="145"/>
      <c r="I53" s="145"/>
      <c r="J53" s="145"/>
      <c r="K53" s="145"/>
      <c r="L53" s="145"/>
      <c r="M53" s="145"/>
      <c r="N53" s="145"/>
      <c r="O53" s="146"/>
      <c r="P53" s="145"/>
      <c r="Q53" s="165"/>
      <c r="R53" s="76" t="s">
        <v>498</v>
      </c>
      <c r="S53" s="76" t="s">
        <v>429</v>
      </c>
      <c r="T53" s="76" t="s">
        <v>429</v>
      </c>
      <c r="U53" s="76" t="s">
        <v>429</v>
      </c>
      <c r="V53" s="76" t="s">
        <v>429</v>
      </c>
      <c r="W53" s="76" t="s">
        <v>429</v>
      </c>
    </row>
    <row r="54" spans="1:23" ht="44.25" hidden="1" customHeight="1" x14ac:dyDescent="0.25">
      <c r="A54" s="144" t="s">
        <v>198</v>
      </c>
      <c r="B54" s="144" t="s">
        <v>459</v>
      </c>
      <c r="C54" s="154"/>
      <c r="D54" s="148" t="s">
        <v>473</v>
      </c>
      <c r="E54" s="144" t="s">
        <v>254</v>
      </c>
      <c r="F54" s="144" t="s">
        <v>327</v>
      </c>
      <c r="G54" s="147">
        <v>882996.51149996696</v>
      </c>
      <c r="H54" s="144" t="s">
        <v>574</v>
      </c>
      <c r="I54" s="144" t="s">
        <v>277</v>
      </c>
      <c r="J54" s="144" t="s">
        <v>373</v>
      </c>
      <c r="K54" s="144" t="s">
        <v>370</v>
      </c>
      <c r="L54" s="144" t="s">
        <v>538</v>
      </c>
      <c r="M54" s="144" t="s">
        <v>375</v>
      </c>
      <c r="N54" s="144" t="s">
        <v>374</v>
      </c>
      <c r="O54" s="152" t="s">
        <v>404</v>
      </c>
      <c r="P54" s="144" t="s">
        <v>442</v>
      </c>
      <c r="Q54" s="144" t="s">
        <v>376</v>
      </c>
      <c r="R54" s="77" t="s">
        <v>430</v>
      </c>
      <c r="S54" s="77">
        <v>1</v>
      </c>
      <c r="T54" s="77">
        <v>2</v>
      </c>
      <c r="U54" s="77">
        <v>2</v>
      </c>
      <c r="V54" s="77">
        <v>2</v>
      </c>
      <c r="W54" s="77">
        <v>2</v>
      </c>
    </row>
    <row r="55" spans="1:23" ht="44.25" hidden="1" customHeight="1" x14ac:dyDescent="0.25">
      <c r="A55" s="144"/>
      <c r="B55" s="144"/>
      <c r="C55" s="154"/>
      <c r="D55" s="148"/>
      <c r="E55" s="144"/>
      <c r="F55" s="144"/>
      <c r="G55" s="147"/>
      <c r="H55" s="144"/>
      <c r="I55" s="144"/>
      <c r="J55" s="144"/>
      <c r="K55" s="144"/>
      <c r="L55" s="144"/>
      <c r="M55" s="144"/>
      <c r="N55" s="144"/>
      <c r="O55" s="152"/>
      <c r="P55" s="144"/>
      <c r="Q55" s="144"/>
      <c r="R55" s="77" t="s">
        <v>499</v>
      </c>
      <c r="S55" s="77">
        <v>67</v>
      </c>
      <c r="T55" s="77">
        <v>64</v>
      </c>
      <c r="U55" s="77">
        <v>65</v>
      </c>
      <c r="V55" s="77">
        <v>68</v>
      </c>
      <c r="W55" s="77">
        <v>66</v>
      </c>
    </row>
    <row r="56" spans="1:23" ht="49.5" hidden="1" customHeight="1" x14ac:dyDescent="0.25">
      <c r="A56" s="144" t="s">
        <v>199</v>
      </c>
      <c r="B56" s="144" t="s">
        <v>459</v>
      </c>
      <c r="C56" s="153" t="s">
        <v>229</v>
      </c>
      <c r="D56" s="148" t="s">
        <v>561</v>
      </c>
      <c r="E56" s="144" t="s">
        <v>255</v>
      </c>
      <c r="F56" s="144" t="s">
        <v>328</v>
      </c>
      <c r="G56" s="147">
        <v>162748.82229734201</v>
      </c>
      <c r="H56" s="144" t="s">
        <v>575</v>
      </c>
      <c r="I56" s="144" t="s">
        <v>277</v>
      </c>
      <c r="J56" s="144" t="s">
        <v>364</v>
      </c>
      <c r="K56" s="144" t="s">
        <v>370</v>
      </c>
      <c r="L56" s="144" t="s">
        <v>534</v>
      </c>
      <c r="M56" s="144" t="s">
        <v>375</v>
      </c>
      <c r="N56" s="144" t="s">
        <v>374</v>
      </c>
      <c r="O56" s="152" t="s">
        <v>329</v>
      </c>
      <c r="P56" s="144" t="s">
        <v>442</v>
      </c>
      <c r="Q56" s="160" t="s">
        <v>376</v>
      </c>
      <c r="R56" s="77" t="s">
        <v>431</v>
      </c>
      <c r="S56" s="77">
        <v>61</v>
      </c>
      <c r="T56" s="77">
        <v>61</v>
      </c>
      <c r="U56" s="77">
        <v>65</v>
      </c>
      <c r="V56" s="77">
        <v>70</v>
      </c>
      <c r="W56" s="77">
        <v>70</v>
      </c>
    </row>
    <row r="57" spans="1:23" ht="49.5" hidden="1" customHeight="1" x14ac:dyDescent="0.25">
      <c r="A57" s="144"/>
      <c r="B57" s="144"/>
      <c r="C57" s="154"/>
      <c r="D57" s="148"/>
      <c r="E57" s="144"/>
      <c r="F57" s="144"/>
      <c r="G57" s="147"/>
      <c r="H57" s="144"/>
      <c r="I57" s="144"/>
      <c r="J57" s="144"/>
      <c r="K57" s="144"/>
      <c r="L57" s="144"/>
      <c r="M57" s="144"/>
      <c r="N57" s="144"/>
      <c r="O57" s="152"/>
      <c r="P57" s="144"/>
      <c r="Q57" s="161"/>
      <c r="R57" s="77" t="s">
        <v>432</v>
      </c>
      <c r="S57" s="77">
        <v>1</v>
      </c>
      <c r="T57" s="77">
        <v>1</v>
      </c>
      <c r="U57" s="77">
        <v>1</v>
      </c>
      <c r="V57" s="77">
        <v>1</v>
      </c>
      <c r="W57" s="77">
        <v>1</v>
      </c>
    </row>
    <row r="58" spans="1:23" ht="59.25" hidden="1" customHeight="1" x14ac:dyDescent="0.25">
      <c r="A58" s="145" t="s">
        <v>200</v>
      </c>
      <c r="B58" s="145" t="s">
        <v>459</v>
      </c>
      <c r="C58" s="154"/>
      <c r="D58" s="158" t="s">
        <v>354</v>
      </c>
      <c r="E58" s="145" t="s">
        <v>256</v>
      </c>
      <c r="F58" s="145" t="s">
        <v>330</v>
      </c>
      <c r="G58" s="159" t="s">
        <v>370</v>
      </c>
      <c r="H58" s="145" t="s">
        <v>354</v>
      </c>
      <c r="I58" s="145" t="s">
        <v>363</v>
      </c>
      <c r="J58" s="145" t="s">
        <v>364</v>
      </c>
      <c r="K58" s="145" t="s">
        <v>370</v>
      </c>
      <c r="L58" s="145" t="s">
        <v>540</v>
      </c>
      <c r="M58" s="145" t="s">
        <v>375</v>
      </c>
      <c r="N58" s="145" t="s">
        <v>374</v>
      </c>
      <c r="O58" s="146" t="s">
        <v>331</v>
      </c>
      <c r="P58" s="145" t="s">
        <v>442</v>
      </c>
      <c r="Q58" s="156" t="s">
        <v>376</v>
      </c>
      <c r="R58" s="76" t="s">
        <v>500</v>
      </c>
      <c r="S58" s="76" t="s">
        <v>429</v>
      </c>
      <c r="T58" s="76" t="s">
        <v>429</v>
      </c>
      <c r="U58" s="76" t="s">
        <v>429</v>
      </c>
      <c r="V58" s="76" t="s">
        <v>429</v>
      </c>
      <c r="W58" s="76" t="s">
        <v>429</v>
      </c>
    </row>
    <row r="59" spans="1:23" ht="66" hidden="1" customHeight="1" x14ac:dyDescent="0.25">
      <c r="A59" s="145"/>
      <c r="B59" s="145"/>
      <c r="C59" s="154"/>
      <c r="D59" s="158"/>
      <c r="E59" s="145"/>
      <c r="F59" s="145"/>
      <c r="G59" s="159"/>
      <c r="H59" s="145"/>
      <c r="I59" s="145"/>
      <c r="J59" s="145"/>
      <c r="K59" s="145"/>
      <c r="L59" s="145"/>
      <c r="M59" s="145"/>
      <c r="N59" s="145"/>
      <c r="O59" s="146"/>
      <c r="P59" s="145"/>
      <c r="Q59" s="157"/>
      <c r="R59" s="76" t="s">
        <v>501</v>
      </c>
      <c r="S59" s="76" t="s">
        <v>429</v>
      </c>
      <c r="T59" s="76" t="s">
        <v>429</v>
      </c>
      <c r="U59" s="76" t="s">
        <v>429</v>
      </c>
      <c r="V59" s="76" t="s">
        <v>429</v>
      </c>
      <c r="W59" s="76" t="s">
        <v>429</v>
      </c>
    </row>
    <row r="60" spans="1:23" ht="57.75" hidden="1" customHeight="1" x14ac:dyDescent="0.25">
      <c r="A60" s="145"/>
      <c r="B60" s="145"/>
      <c r="C60" s="155"/>
      <c r="D60" s="158"/>
      <c r="E60" s="145"/>
      <c r="F60" s="145"/>
      <c r="G60" s="159"/>
      <c r="H60" s="145"/>
      <c r="I60" s="145"/>
      <c r="J60" s="145"/>
      <c r="K60" s="145"/>
      <c r="L60" s="145"/>
      <c r="M60" s="145"/>
      <c r="N60" s="145"/>
      <c r="O60" s="146"/>
      <c r="P60" s="145"/>
      <c r="Q60" s="165"/>
      <c r="R60" s="76" t="s">
        <v>502</v>
      </c>
      <c r="S60" s="76" t="s">
        <v>429</v>
      </c>
      <c r="T60" s="76" t="s">
        <v>429</v>
      </c>
      <c r="U60" s="76" t="s">
        <v>429</v>
      </c>
      <c r="V60" s="76" t="s">
        <v>429</v>
      </c>
      <c r="W60" s="76" t="s">
        <v>429</v>
      </c>
    </row>
    <row r="61" spans="1:23" ht="53.25" hidden="1" customHeight="1" x14ac:dyDescent="0.25">
      <c r="A61" s="144" t="s">
        <v>201</v>
      </c>
      <c r="B61" s="144" t="s">
        <v>459</v>
      </c>
      <c r="C61" s="153" t="s">
        <v>230</v>
      </c>
      <c r="D61" s="148" t="s">
        <v>288</v>
      </c>
      <c r="E61" s="144" t="s">
        <v>257</v>
      </c>
      <c r="F61" s="144" t="s">
        <v>387</v>
      </c>
      <c r="G61" s="147">
        <v>1932686.90965732</v>
      </c>
      <c r="H61" s="144" t="s">
        <v>466</v>
      </c>
      <c r="I61" s="144" t="s">
        <v>360</v>
      </c>
      <c r="J61" s="144" t="s">
        <v>364</v>
      </c>
      <c r="K61" s="144" t="s">
        <v>370</v>
      </c>
      <c r="L61" s="144" t="s">
        <v>541</v>
      </c>
      <c r="M61" s="144" t="s">
        <v>375</v>
      </c>
      <c r="N61" s="144" t="s">
        <v>375</v>
      </c>
      <c r="O61" s="152" t="s">
        <v>332</v>
      </c>
      <c r="P61" s="144" t="s">
        <v>442</v>
      </c>
      <c r="Q61" s="153" t="s">
        <v>376</v>
      </c>
      <c r="R61" s="77" t="s">
        <v>433</v>
      </c>
      <c r="S61" s="77">
        <v>0</v>
      </c>
      <c r="T61" s="77">
        <v>0</v>
      </c>
      <c r="U61" s="77">
        <v>1</v>
      </c>
      <c r="V61" s="77">
        <v>1</v>
      </c>
      <c r="W61" s="77">
        <v>2</v>
      </c>
    </row>
    <row r="62" spans="1:23" ht="53.25" hidden="1" customHeight="1" x14ac:dyDescent="0.25">
      <c r="A62" s="144"/>
      <c r="B62" s="144"/>
      <c r="C62" s="154"/>
      <c r="D62" s="148"/>
      <c r="E62" s="144"/>
      <c r="F62" s="144"/>
      <c r="G62" s="147"/>
      <c r="H62" s="144"/>
      <c r="I62" s="144"/>
      <c r="J62" s="144"/>
      <c r="K62" s="144"/>
      <c r="L62" s="144"/>
      <c r="M62" s="144"/>
      <c r="N62" s="144"/>
      <c r="O62" s="152"/>
      <c r="P62" s="144"/>
      <c r="Q62" s="154"/>
      <c r="R62" s="77" t="s">
        <v>434</v>
      </c>
      <c r="S62" s="77">
        <v>0</v>
      </c>
      <c r="T62" s="77">
        <v>22</v>
      </c>
      <c r="U62" s="77">
        <v>22</v>
      </c>
      <c r="V62" s="77">
        <v>22</v>
      </c>
      <c r="W62" s="77">
        <v>27</v>
      </c>
    </row>
    <row r="63" spans="1:23" ht="42.75" hidden="1" customHeight="1" x14ac:dyDescent="0.25">
      <c r="A63" s="144" t="s">
        <v>202</v>
      </c>
      <c r="B63" s="144" t="s">
        <v>459</v>
      </c>
      <c r="C63" s="154"/>
      <c r="D63" s="148" t="s">
        <v>289</v>
      </c>
      <c r="E63" s="144" t="s">
        <v>258</v>
      </c>
      <c r="F63" s="144" t="s">
        <v>333</v>
      </c>
      <c r="G63" s="147">
        <v>1739067.1239477701</v>
      </c>
      <c r="H63" s="144" t="s">
        <v>443</v>
      </c>
      <c r="I63" s="144" t="s">
        <v>361</v>
      </c>
      <c r="J63" s="144" t="s">
        <v>364</v>
      </c>
      <c r="K63" s="144" t="s">
        <v>370</v>
      </c>
      <c r="L63" s="144" t="s">
        <v>542</v>
      </c>
      <c r="M63" s="144" t="s">
        <v>375</v>
      </c>
      <c r="N63" s="144" t="s">
        <v>375</v>
      </c>
      <c r="O63" s="152" t="s">
        <v>334</v>
      </c>
      <c r="P63" s="144" t="s">
        <v>442</v>
      </c>
      <c r="Q63" s="153" t="s">
        <v>376</v>
      </c>
      <c r="R63" s="77" t="s">
        <v>503</v>
      </c>
      <c r="S63" s="77">
        <v>1</v>
      </c>
      <c r="T63" s="77">
        <v>2</v>
      </c>
      <c r="U63" s="77">
        <v>2</v>
      </c>
      <c r="V63" s="77">
        <v>3</v>
      </c>
      <c r="W63" s="77">
        <v>3</v>
      </c>
    </row>
    <row r="64" spans="1:23" ht="42.75" hidden="1" customHeight="1" x14ac:dyDescent="0.25">
      <c r="A64" s="144"/>
      <c r="B64" s="144"/>
      <c r="C64" s="154"/>
      <c r="D64" s="148"/>
      <c r="E64" s="144"/>
      <c r="F64" s="144"/>
      <c r="G64" s="147"/>
      <c r="H64" s="144"/>
      <c r="I64" s="144"/>
      <c r="J64" s="144"/>
      <c r="K64" s="144"/>
      <c r="L64" s="144"/>
      <c r="M64" s="144"/>
      <c r="N64" s="144"/>
      <c r="O64" s="152"/>
      <c r="P64" s="144"/>
      <c r="Q64" s="154"/>
      <c r="R64" s="77" t="s">
        <v>504</v>
      </c>
      <c r="S64" s="77">
        <v>1</v>
      </c>
      <c r="T64" s="77">
        <v>1</v>
      </c>
      <c r="U64" s="77">
        <v>1</v>
      </c>
      <c r="V64" s="77">
        <v>1</v>
      </c>
      <c r="W64" s="77">
        <v>1</v>
      </c>
    </row>
    <row r="65" spans="1:23" ht="44.25" hidden="1" customHeight="1" x14ac:dyDescent="0.25">
      <c r="A65" s="144" t="s">
        <v>203</v>
      </c>
      <c r="B65" s="144" t="s">
        <v>459</v>
      </c>
      <c r="C65" s="153" t="s">
        <v>231</v>
      </c>
      <c r="D65" s="148" t="s">
        <v>290</v>
      </c>
      <c r="E65" s="144" t="s">
        <v>259</v>
      </c>
      <c r="F65" s="144" t="s">
        <v>388</v>
      </c>
      <c r="G65" s="147">
        <v>53072.445946841697</v>
      </c>
      <c r="H65" s="144" t="s">
        <v>299</v>
      </c>
      <c r="I65" s="144" t="s">
        <v>280</v>
      </c>
      <c r="J65" s="144" t="s">
        <v>373</v>
      </c>
      <c r="K65" s="144" t="s">
        <v>370</v>
      </c>
      <c r="L65" s="144" t="s">
        <v>543</v>
      </c>
      <c r="M65" s="144" t="s">
        <v>374</v>
      </c>
      <c r="N65" s="144" t="s">
        <v>375</v>
      </c>
      <c r="O65" s="152" t="s">
        <v>335</v>
      </c>
      <c r="P65" s="144" t="s">
        <v>442</v>
      </c>
      <c r="Q65" s="144" t="s">
        <v>376</v>
      </c>
      <c r="R65" s="77" t="s">
        <v>461</v>
      </c>
      <c r="S65" s="83">
        <v>0.22900000000000001</v>
      </c>
      <c r="T65" s="83">
        <v>0.25</v>
      </c>
      <c r="U65" s="83">
        <v>0.27</v>
      </c>
      <c r="V65" s="83">
        <v>0.35</v>
      </c>
      <c r="W65" s="83">
        <v>0.45</v>
      </c>
    </row>
    <row r="66" spans="1:23" ht="44.25" hidden="1" customHeight="1" x14ac:dyDescent="0.25">
      <c r="A66" s="144"/>
      <c r="B66" s="144"/>
      <c r="C66" s="154"/>
      <c r="D66" s="148"/>
      <c r="E66" s="144"/>
      <c r="F66" s="144"/>
      <c r="G66" s="147"/>
      <c r="H66" s="144"/>
      <c r="I66" s="144"/>
      <c r="J66" s="144"/>
      <c r="K66" s="144"/>
      <c r="L66" s="144"/>
      <c r="M66" s="144"/>
      <c r="N66" s="144"/>
      <c r="O66" s="152"/>
      <c r="P66" s="144"/>
      <c r="Q66" s="144"/>
      <c r="R66" s="77" t="s">
        <v>505</v>
      </c>
      <c r="S66" s="77">
        <v>0</v>
      </c>
      <c r="T66" s="77">
        <v>0</v>
      </c>
      <c r="U66" s="77">
        <v>7</v>
      </c>
      <c r="V66" s="77">
        <v>7</v>
      </c>
      <c r="W66" s="77">
        <v>7</v>
      </c>
    </row>
    <row r="67" spans="1:23" ht="51.75" hidden="1" customHeight="1" x14ac:dyDescent="0.25">
      <c r="A67" s="145" t="s">
        <v>204</v>
      </c>
      <c r="B67" s="145" t="s">
        <v>460</v>
      </c>
      <c r="C67" s="154"/>
      <c r="D67" s="158" t="s">
        <v>354</v>
      </c>
      <c r="E67" s="145" t="s">
        <v>260</v>
      </c>
      <c r="F67" s="145" t="s">
        <v>336</v>
      </c>
      <c r="G67" s="159" t="s">
        <v>370</v>
      </c>
      <c r="H67" s="145" t="s">
        <v>354</v>
      </c>
      <c r="I67" s="145" t="s">
        <v>363</v>
      </c>
      <c r="J67" s="145" t="s">
        <v>366</v>
      </c>
      <c r="K67" s="145" t="s">
        <v>370</v>
      </c>
      <c r="L67" s="145" t="s">
        <v>544</v>
      </c>
      <c r="M67" s="145" t="s">
        <v>374</v>
      </c>
      <c r="N67" s="145" t="s">
        <v>375</v>
      </c>
      <c r="O67" s="146" t="s">
        <v>405</v>
      </c>
      <c r="P67" s="145" t="s">
        <v>442</v>
      </c>
      <c r="Q67" s="163" t="s">
        <v>376</v>
      </c>
      <c r="R67" s="76" t="s">
        <v>506</v>
      </c>
      <c r="S67" s="76" t="s">
        <v>429</v>
      </c>
      <c r="T67" s="76" t="s">
        <v>429</v>
      </c>
      <c r="U67" s="76" t="s">
        <v>429</v>
      </c>
      <c r="V67" s="76" t="s">
        <v>429</v>
      </c>
      <c r="W67" s="76" t="s">
        <v>429</v>
      </c>
    </row>
    <row r="68" spans="1:23" ht="79.5" hidden="1" customHeight="1" x14ac:dyDescent="0.25">
      <c r="A68" s="145"/>
      <c r="B68" s="145"/>
      <c r="C68" s="154"/>
      <c r="D68" s="158"/>
      <c r="E68" s="145"/>
      <c r="F68" s="145"/>
      <c r="G68" s="159"/>
      <c r="H68" s="145"/>
      <c r="I68" s="145"/>
      <c r="J68" s="145"/>
      <c r="K68" s="145"/>
      <c r="L68" s="145"/>
      <c r="M68" s="145"/>
      <c r="N68" s="145"/>
      <c r="O68" s="146"/>
      <c r="P68" s="145"/>
      <c r="Q68" s="164"/>
      <c r="R68" s="76" t="s">
        <v>507</v>
      </c>
      <c r="S68" s="76" t="s">
        <v>429</v>
      </c>
      <c r="T68" s="76" t="s">
        <v>429</v>
      </c>
      <c r="U68" s="76" t="s">
        <v>429</v>
      </c>
      <c r="V68" s="76" t="s">
        <v>429</v>
      </c>
      <c r="W68" s="76" t="s">
        <v>429</v>
      </c>
    </row>
    <row r="69" spans="1:23" ht="59.25" hidden="1" customHeight="1" x14ac:dyDescent="0.25">
      <c r="A69" s="144" t="s">
        <v>205</v>
      </c>
      <c r="B69" s="144" t="s">
        <v>459</v>
      </c>
      <c r="C69" s="153" t="s">
        <v>234</v>
      </c>
      <c r="D69" s="148" t="s">
        <v>291</v>
      </c>
      <c r="E69" s="144" t="s">
        <v>264</v>
      </c>
      <c r="F69" s="144" t="s">
        <v>389</v>
      </c>
      <c r="G69" s="147">
        <v>1522220.8050639599</v>
      </c>
      <c r="H69" s="148" t="s">
        <v>576</v>
      </c>
      <c r="I69" s="144" t="s">
        <v>444</v>
      </c>
      <c r="J69" s="144" t="s">
        <v>364</v>
      </c>
      <c r="K69" s="144" t="s">
        <v>370</v>
      </c>
      <c r="L69" s="144" t="s">
        <v>545</v>
      </c>
      <c r="M69" s="144" t="s">
        <v>375</v>
      </c>
      <c r="N69" s="144" t="s">
        <v>375</v>
      </c>
      <c r="O69" s="152" t="s">
        <v>406</v>
      </c>
      <c r="P69" s="144" t="s">
        <v>442</v>
      </c>
      <c r="Q69" s="153" t="s">
        <v>376</v>
      </c>
      <c r="R69" s="77" t="s">
        <v>508</v>
      </c>
      <c r="S69" s="77">
        <v>1</v>
      </c>
      <c r="T69" s="77">
        <v>1</v>
      </c>
      <c r="U69" s="77">
        <v>1</v>
      </c>
      <c r="V69" s="77">
        <v>1</v>
      </c>
      <c r="W69" s="77">
        <v>1</v>
      </c>
    </row>
    <row r="70" spans="1:23" ht="59.25" hidden="1" customHeight="1" x14ac:dyDescent="0.25">
      <c r="A70" s="144"/>
      <c r="B70" s="144"/>
      <c r="C70" s="154"/>
      <c r="D70" s="148"/>
      <c r="E70" s="144"/>
      <c r="F70" s="144"/>
      <c r="G70" s="147"/>
      <c r="H70" s="144"/>
      <c r="I70" s="144"/>
      <c r="J70" s="144"/>
      <c r="K70" s="144"/>
      <c r="L70" s="144"/>
      <c r="M70" s="144"/>
      <c r="N70" s="144"/>
      <c r="O70" s="152"/>
      <c r="P70" s="144"/>
      <c r="Q70" s="154"/>
      <c r="R70" s="77" t="s">
        <v>509</v>
      </c>
      <c r="S70" s="77">
        <v>1</v>
      </c>
      <c r="T70" s="77">
        <v>1</v>
      </c>
      <c r="U70" s="77">
        <v>1</v>
      </c>
      <c r="V70" s="77">
        <v>1</v>
      </c>
      <c r="W70" s="77">
        <v>1</v>
      </c>
    </row>
    <row r="71" spans="1:23" ht="66" hidden="1" customHeight="1" x14ac:dyDescent="0.25">
      <c r="A71" s="144"/>
      <c r="B71" s="144"/>
      <c r="C71" s="154"/>
      <c r="D71" s="148"/>
      <c r="E71" s="144"/>
      <c r="F71" s="144"/>
      <c r="G71" s="147"/>
      <c r="H71" s="144"/>
      <c r="I71" s="144"/>
      <c r="J71" s="144"/>
      <c r="K71" s="144"/>
      <c r="L71" s="144"/>
      <c r="M71" s="144"/>
      <c r="N71" s="144"/>
      <c r="O71" s="152"/>
      <c r="P71" s="144"/>
      <c r="Q71" s="154"/>
      <c r="R71" s="77" t="s">
        <v>510</v>
      </c>
      <c r="S71" s="81">
        <v>1</v>
      </c>
      <c r="T71" s="81">
        <v>1</v>
      </c>
      <c r="U71" s="81">
        <v>1</v>
      </c>
      <c r="V71" s="81">
        <v>1</v>
      </c>
      <c r="W71" s="81">
        <v>1</v>
      </c>
    </row>
    <row r="72" spans="1:23" ht="81.75" hidden="1" customHeight="1" x14ac:dyDescent="0.25">
      <c r="A72" s="144" t="s">
        <v>206</v>
      </c>
      <c r="B72" s="144" t="s">
        <v>459</v>
      </c>
      <c r="C72" s="154"/>
      <c r="D72" s="148" t="s">
        <v>292</v>
      </c>
      <c r="E72" s="144" t="s">
        <v>265</v>
      </c>
      <c r="F72" s="144" t="s">
        <v>390</v>
      </c>
      <c r="G72" s="147">
        <v>4168774.7988334298</v>
      </c>
      <c r="H72" s="144" t="s">
        <v>577</v>
      </c>
      <c r="I72" s="144" t="s">
        <v>445</v>
      </c>
      <c r="J72" s="144" t="s">
        <v>364</v>
      </c>
      <c r="K72" s="144" t="s">
        <v>370</v>
      </c>
      <c r="L72" s="144" t="s">
        <v>545</v>
      </c>
      <c r="M72" s="144" t="s">
        <v>375</v>
      </c>
      <c r="N72" s="144" t="s">
        <v>375</v>
      </c>
      <c r="O72" s="152" t="s">
        <v>407</v>
      </c>
      <c r="P72" s="144" t="s">
        <v>442</v>
      </c>
      <c r="Q72" s="153" t="s">
        <v>376</v>
      </c>
      <c r="R72" s="77" t="s">
        <v>511</v>
      </c>
      <c r="S72" s="77">
        <v>0</v>
      </c>
      <c r="T72" s="77">
        <v>5</v>
      </c>
      <c r="U72" s="77">
        <v>5</v>
      </c>
      <c r="V72" s="77">
        <v>5</v>
      </c>
      <c r="W72" s="77">
        <v>5</v>
      </c>
    </row>
    <row r="73" spans="1:23" ht="53.25" hidden="1" customHeight="1" x14ac:dyDescent="0.25">
      <c r="A73" s="144"/>
      <c r="B73" s="144"/>
      <c r="C73" s="154"/>
      <c r="D73" s="148"/>
      <c r="E73" s="144"/>
      <c r="F73" s="144"/>
      <c r="G73" s="147"/>
      <c r="H73" s="144"/>
      <c r="I73" s="144"/>
      <c r="J73" s="144"/>
      <c r="K73" s="144"/>
      <c r="L73" s="144"/>
      <c r="M73" s="144"/>
      <c r="N73" s="144"/>
      <c r="O73" s="152"/>
      <c r="P73" s="144"/>
      <c r="Q73" s="154"/>
      <c r="R73" s="77" t="s">
        <v>512</v>
      </c>
      <c r="S73" s="81">
        <v>30</v>
      </c>
      <c r="T73" s="81">
        <v>33</v>
      </c>
      <c r="U73" s="81">
        <v>36</v>
      </c>
      <c r="V73" s="81">
        <v>39</v>
      </c>
      <c r="W73" s="81">
        <v>42</v>
      </c>
    </row>
    <row r="74" spans="1:23" ht="59.25" hidden="1" customHeight="1" x14ac:dyDescent="0.25">
      <c r="A74" s="144"/>
      <c r="B74" s="144"/>
      <c r="C74" s="154"/>
      <c r="D74" s="148"/>
      <c r="E74" s="144"/>
      <c r="F74" s="144"/>
      <c r="G74" s="147"/>
      <c r="H74" s="144"/>
      <c r="I74" s="144"/>
      <c r="J74" s="144"/>
      <c r="K74" s="144"/>
      <c r="L74" s="144"/>
      <c r="M74" s="144"/>
      <c r="N74" s="144"/>
      <c r="O74" s="152"/>
      <c r="P74" s="144"/>
      <c r="Q74" s="154"/>
      <c r="R74" s="77" t="s">
        <v>337</v>
      </c>
      <c r="S74" s="77">
        <v>20</v>
      </c>
      <c r="T74" s="77">
        <v>21</v>
      </c>
      <c r="U74" s="77">
        <v>22</v>
      </c>
      <c r="V74" s="77">
        <v>23</v>
      </c>
      <c r="W74" s="77">
        <v>24</v>
      </c>
    </row>
    <row r="75" spans="1:23" ht="182.25" hidden="1" customHeight="1" x14ac:dyDescent="0.25">
      <c r="A75" s="76" t="s">
        <v>207</v>
      </c>
      <c r="B75" s="76" t="s">
        <v>459</v>
      </c>
      <c r="C75" s="154"/>
      <c r="D75" s="88" t="s">
        <v>354</v>
      </c>
      <c r="E75" s="76" t="s">
        <v>266</v>
      </c>
      <c r="F75" s="76" t="s">
        <v>338</v>
      </c>
      <c r="G75" s="84" t="s">
        <v>370</v>
      </c>
      <c r="H75" s="76" t="s">
        <v>354</v>
      </c>
      <c r="I75" s="76" t="s">
        <v>363</v>
      </c>
      <c r="J75" s="76" t="s">
        <v>367</v>
      </c>
      <c r="K75" s="76" t="s">
        <v>370</v>
      </c>
      <c r="L75" s="76" t="s">
        <v>546</v>
      </c>
      <c r="M75" s="76" t="s">
        <v>375</v>
      </c>
      <c r="N75" s="76" t="s">
        <v>375</v>
      </c>
      <c r="O75" s="85" t="s">
        <v>339</v>
      </c>
      <c r="P75" s="76" t="s">
        <v>442</v>
      </c>
      <c r="Q75" s="86" t="s">
        <v>376</v>
      </c>
      <c r="R75" s="76" t="s">
        <v>513</v>
      </c>
      <c r="S75" s="76" t="s">
        <v>429</v>
      </c>
      <c r="T75" s="76" t="s">
        <v>429</v>
      </c>
      <c r="U75" s="76" t="s">
        <v>429</v>
      </c>
      <c r="V75" s="76" t="s">
        <v>429</v>
      </c>
      <c r="W75" s="76" t="s">
        <v>429</v>
      </c>
    </row>
    <row r="76" spans="1:23" ht="76.5" hidden="1" customHeight="1" x14ac:dyDescent="0.25">
      <c r="A76" s="144" t="s">
        <v>208</v>
      </c>
      <c r="B76" s="144" t="s">
        <v>459</v>
      </c>
      <c r="C76" s="154"/>
      <c r="D76" s="148" t="s">
        <v>293</v>
      </c>
      <c r="E76" s="144" t="s">
        <v>267</v>
      </c>
      <c r="F76" s="144" t="s">
        <v>340</v>
      </c>
      <c r="G76" s="147">
        <v>2608539.2688407199</v>
      </c>
      <c r="H76" s="144" t="s">
        <v>556</v>
      </c>
      <c r="I76" s="144" t="s">
        <v>448</v>
      </c>
      <c r="J76" s="144" t="s">
        <v>373</v>
      </c>
      <c r="K76" s="144" t="s">
        <v>370</v>
      </c>
      <c r="L76" s="144" t="s">
        <v>547</v>
      </c>
      <c r="M76" s="144" t="s">
        <v>375</v>
      </c>
      <c r="N76" s="144" t="s">
        <v>375</v>
      </c>
      <c r="O76" s="152" t="s">
        <v>408</v>
      </c>
      <c r="P76" s="144" t="s">
        <v>442</v>
      </c>
      <c r="Q76" s="144" t="s">
        <v>376</v>
      </c>
      <c r="R76" s="77" t="s">
        <v>435</v>
      </c>
      <c r="S76" s="77">
        <v>0</v>
      </c>
      <c r="T76" s="81">
        <v>10100</v>
      </c>
      <c r="U76" s="81">
        <v>12050</v>
      </c>
      <c r="V76" s="81">
        <v>14000</v>
      </c>
      <c r="W76" s="81">
        <v>15341</v>
      </c>
    </row>
    <row r="77" spans="1:23" ht="76.5" hidden="1" customHeight="1" x14ac:dyDescent="0.25">
      <c r="A77" s="144"/>
      <c r="B77" s="144"/>
      <c r="C77" s="154"/>
      <c r="D77" s="148"/>
      <c r="E77" s="144"/>
      <c r="F77" s="144"/>
      <c r="G77" s="147"/>
      <c r="H77" s="144"/>
      <c r="I77" s="144"/>
      <c r="J77" s="144"/>
      <c r="K77" s="144"/>
      <c r="L77" s="144"/>
      <c r="M77" s="144"/>
      <c r="N77" s="144"/>
      <c r="O77" s="152"/>
      <c r="P77" s="144"/>
      <c r="Q77" s="144"/>
      <c r="R77" s="77" t="s">
        <v>341</v>
      </c>
      <c r="S77" s="77">
        <v>3</v>
      </c>
      <c r="T77" s="81">
        <v>4</v>
      </c>
      <c r="U77" s="81">
        <v>5</v>
      </c>
      <c r="V77" s="81">
        <v>6</v>
      </c>
      <c r="W77" s="81">
        <v>7</v>
      </c>
    </row>
    <row r="78" spans="1:23" ht="80.25" hidden="1" customHeight="1" x14ac:dyDescent="0.25">
      <c r="A78" s="144"/>
      <c r="B78" s="144"/>
      <c r="C78" s="154"/>
      <c r="D78" s="148"/>
      <c r="E78" s="144"/>
      <c r="F78" s="144"/>
      <c r="G78" s="147"/>
      <c r="H78" s="144"/>
      <c r="I78" s="144"/>
      <c r="J78" s="144"/>
      <c r="K78" s="144"/>
      <c r="L78" s="144"/>
      <c r="M78" s="144"/>
      <c r="N78" s="144"/>
      <c r="O78" s="152"/>
      <c r="P78" s="144"/>
      <c r="Q78" s="144"/>
      <c r="R78" s="77" t="s">
        <v>514</v>
      </c>
      <c r="S78" s="77">
        <v>0</v>
      </c>
      <c r="T78" s="77">
        <v>2</v>
      </c>
      <c r="U78" s="77">
        <v>10</v>
      </c>
      <c r="V78" s="77">
        <v>10</v>
      </c>
      <c r="W78" s="77">
        <v>10</v>
      </c>
    </row>
    <row r="79" spans="1:23" ht="51.75" hidden="1" customHeight="1" x14ac:dyDescent="0.25">
      <c r="A79" s="144" t="s">
        <v>209</v>
      </c>
      <c r="B79" s="144" t="s">
        <v>459</v>
      </c>
      <c r="C79" s="154"/>
      <c r="D79" s="148" t="s">
        <v>292</v>
      </c>
      <c r="E79" s="144" t="s">
        <v>268</v>
      </c>
      <c r="F79" s="144" t="s">
        <v>342</v>
      </c>
      <c r="G79" s="147">
        <v>315651.497978392</v>
      </c>
      <c r="H79" s="144" t="s">
        <v>300</v>
      </c>
      <c r="I79" s="144" t="s">
        <v>362</v>
      </c>
      <c r="J79" s="144" t="s">
        <v>364</v>
      </c>
      <c r="K79" s="144" t="s">
        <v>370</v>
      </c>
      <c r="L79" s="144" t="s">
        <v>548</v>
      </c>
      <c r="M79" s="144" t="s">
        <v>375</v>
      </c>
      <c r="N79" s="144" t="s">
        <v>375</v>
      </c>
      <c r="O79" s="152" t="s">
        <v>409</v>
      </c>
      <c r="P79" s="144" t="s">
        <v>442</v>
      </c>
      <c r="Q79" s="160" t="s">
        <v>376</v>
      </c>
      <c r="R79" s="77" t="s">
        <v>515</v>
      </c>
      <c r="S79" s="77">
        <v>1</v>
      </c>
      <c r="T79" s="77">
        <v>1</v>
      </c>
      <c r="U79" s="77">
        <v>1</v>
      </c>
      <c r="V79" s="77">
        <v>1</v>
      </c>
      <c r="W79" s="77">
        <v>1</v>
      </c>
    </row>
    <row r="80" spans="1:23" ht="36.75" hidden="1" customHeight="1" x14ac:dyDescent="0.25">
      <c r="A80" s="144"/>
      <c r="B80" s="144"/>
      <c r="C80" s="154"/>
      <c r="D80" s="148"/>
      <c r="E80" s="144"/>
      <c r="F80" s="144"/>
      <c r="G80" s="147"/>
      <c r="H80" s="144"/>
      <c r="I80" s="144"/>
      <c r="J80" s="144"/>
      <c r="K80" s="144"/>
      <c r="L80" s="144"/>
      <c r="M80" s="144"/>
      <c r="N80" s="144"/>
      <c r="O80" s="152"/>
      <c r="P80" s="144"/>
      <c r="Q80" s="161"/>
      <c r="R80" s="77" t="s">
        <v>516</v>
      </c>
      <c r="S80" s="77">
        <v>13</v>
      </c>
      <c r="T80" s="77">
        <v>13</v>
      </c>
      <c r="U80" s="77">
        <v>18</v>
      </c>
      <c r="V80" s="77">
        <v>20</v>
      </c>
      <c r="W80" s="77">
        <v>20</v>
      </c>
    </row>
    <row r="81" spans="1:23" ht="59.25" hidden="1" customHeight="1" x14ac:dyDescent="0.25">
      <c r="A81" s="144" t="s">
        <v>210</v>
      </c>
      <c r="B81" s="144" t="s">
        <v>459</v>
      </c>
      <c r="C81" s="153" t="s">
        <v>233</v>
      </c>
      <c r="D81" s="148" t="s">
        <v>294</v>
      </c>
      <c r="E81" s="144" t="s">
        <v>269</v>
      </c>
      <c r="F81" s="144" t="s">
        <v>391</v>
      </c>
      <c r="G81" s="149">
        <v>34867.979054815398</v>
      </c>
      <c r="H81" s="144" t="s">
        <v>301</v>
      </c>
      <c r="I81" s="144" t="s">
        <v>276</v>
      </c>
      <c r="J81" s="144" t="s">
        <v>364</v>
      </c>
      <c r="K81" s="144" t="s">
        <v>370</v>
      </c>
      <c r="L81" s="144" t="s">
        <v>549</v>
      </c>
      <c r="M81" s="144" t="s">
        <v>375</v>
      </c>
      <c r="N81" s="144" t="s">
        <v>374</v>
      </c>
      <c r="O81" s="152" t="s">
        <v>343</v>
      </c>
      <c r="P81" s="144" t="s">
        <v>442</v>
      </c>
      <c r="Q81" s="153" t="s">
        <v>376</v>
      </c>
      <c r="R81" s="77" t="s">
        <v>436</v>
      </c>
      <c r="S81" s="77">
        <v>0</v>
      </c>
      <c r="T81" s="77">
        <v>1</v>
      </c>
      <c r="U81" s="77">
        <v>1</v>
      </c>
      <c r="V81" s="77">
        <v>1</v>
      </c>
      <c r="W81" s="77">
        <v>1</v>
      </c>
    </row>
    <row r="82" spans="1:23" ht="66" hidden="1" customHeight="1" x14ac:dyDescent="0.25">
      <c r="A82" s="144"/>
      <c r="B82" s="144"/>
      <c r="C82" s="154"/>
      <c r="D82" s="148"/>
      <c r="E82" s="144"/>
      <c r="F82" s="144"/>
      <c r="G82" s="150"/>
      <c r="H82" s="144"/>
      <c r="I82" s="144"/>
      <c r="J82" s="144"/>
      <c r="K82" s="144"/>
      <c r="L82" s="144"/>
      <c r="M82" s="144"/>
      <c r="N82" s="144"/>
      <c r="O82" s="152"/>
      <c r="P82" s="144"/>
      <c r="Q82" s="154"/>
      <c r="R82" s="77" t="s">
        <v>517</v>
      </c>
      <c r="S82" s="77">
        <v>0</v>
      </c>
      <c r="T82" s="77">
        <v>0</v>
      </c>
      <c r="U82" s="77">
        <v>1</v>
      </c>
      <c r="V82" s="77">
        <v>1</v>
      </c>
      <c r="W82" s="77">
        <v>6</v>
      </c>
    </row>
    <row r="83" spans="1:23" ht="57.75" hidden="1" customHeight="1" x14ac:dyDescent="0.25">
      <c r="A83" s="144"/>
      <c r="B83" s="144"/>
      <c r="C83" s="154"/>
      <c r="D83" s="148"/>
      <c r="E83" s="144"/>
      <c r="F83" s="144"/>
      <c r="G83" s="151"/>
      <c r="H83" s="144"/>
      <c r="I83" s="144"/>
      <c r="J83" s="144"/>
      <c r="K83" s="144"/>
      <c r="L83" s="144"/>
      <c r="M83" s="144"/>
      <c r="N83" s="144"/>
      <c r="O83" s="152"/>
      <c r="P83" s="144"/>
      <c r="Q83" s="155"/>
      <c r="R83" s="77" t="s">
        <v>437</v>
      </c>
      <c r="S83" s="77">
        <v>0</v>
      </c>
      <c r="T83" s="77">
        <v>0</v>
      </c>
      <c r="U83" s="77">
        <v>0</v>
      </c>
      <c r="V83" s="77">
        <v>0</v>
      </c>
      <c r="W83" s="77">
        <v>5</v>
      </c>
    </row>
    <row r="84" spans="1:23" ht="159" hidden="1" customHeight="1" x14ac:dyDescent="0.25">
      <c r="A84" s="77" t="s">
        <v>211</v>
      </c>
      <c r="B84" s="77" t="s">
        <v>459</v>
      </c>
      <c r="C84" s="154"/>
      <c r="D84" s="82" t="s">
        <v>292</v>
      </c>
      <c r="E84" s="77" t="s">
        <v>270</v>
      </c>
      <c r="F84" s="77" t="s">
        <v>344</v>
      </c>
      <c r="G84" s="78">
        <v>33346.445946841697</v>
      </c>
      <c r="H84" s="77" t="s">
        <v>302</v>
      </c>
      <c r="I84" s="77" t="s">
        <v>362</v>
      </c>
      <c r="J84" s="77" t="s">
        <v>364</v>
      </c>
      <c r="K84" s="77" t="s">
        <v>370</v>
      </c>
      <c r="L84" s="77" t="s">
        <v>547</v>
      </c>
      <c r="M84" s="77" t="s">
        <v>375</v>
      </c>
      <c r="N84" s="77" t="s">
        <v>375</v>
      </c>
      <c r="O84" s="80" t="s">
        <v>345</v>
      </c>
      <c r="P84" s="77" t="s">
        <v>442</v>
      </c>
      <c r="Q84" s="79" t="s">
        <v>376</v>
      </c>
      <c r="R84" s="77" t="s">
        <v>518</v>
      </c>
      <c r="S84" s="77">
        <v>1</v>
      </c>
      <c r="T84" s="77">
        <v>1</v>
      </c>
      <c r="U84" s="77">
        <v>1</v>
      </c>
      <c r="V84" s="77">
        <v>1</v>
      </c>
      <c r="W84" s="77">
        <v>1</v>
      </c>
    </row>
    <row r="85" spans="1:23" ht="57.75" hidden="1" customHeight="1" x14ac:dyDescent="0.25">
      <c r="A85" s="77" t="s">
        <v>212</v>
      </c>
      <c r="B85" s="77" t="s">
        <v>459</v>
      </c>
      <c r="C85" s="154"/>
      <c r="D85" s="82" t="s">
        <v>292</v>
      </c>
      <c r="E85" s="77" t="s">
        <v>271</v>
      </c>
      <c r="F85" s="77" t="s">
        <v>392</v>
      </c>
      <c r="G85" s="78">
        <v>709538.67568105005</v>
      </c>
      <c r="H85" s="77" t="s">
        <v>476</v>
      </c>
      <c r="I85" s="77" t="s">
        <v>362</v>
      </c>
      <c r="J85" s="77" t="s">
        <v>367</v>
      </c>
      <c r="K85" s="77" t="s">
        <v>370</v>
      </c>
      <c r="L85" s="77" t="s">
        <v>550</v>
      </c>
      <c r="M85" s="77" t="s">
        <v>375</v>
      </c>
      <c r="N85" s="77" t="s">
        <v>375</v>
      </c>
      <c r="O85" s="80" t="s">
        <v>410</v>
      </c>
      <c r="P85" s="77" t="s">
        <v>442</v>
      </c>
      <c r="Q85" s="79" t="s">
        <v>376</v>
      </c>
      <c r="R85" s="77" t="s">
        <v>519</v>
      </c>
      <c r="S85" s="77">
        <v>2</v>
      </c>
      <c r="T85" s="77">
        <v>2</v>
      </c>
      <c r="U85" s="77">
        <v>2</v>
      </c>
      <c r="V85" s="77">
        <v>2</v>
      </c>
      <c r="W85" s="77">
        <v>2</v>
      </c>
    </row>
    <row r="86" spans="1:23" ht="44.25" hidden="1" customHeight="1" x14ac:dyDescent="0.25">
      <c r="A86" s="145" t="s">
        <v>213</v>
      </c>
      <c r="B86" s="145" t="s">
        <v>459</v>
      </c>
      <c r="C86" s="153" t="s">
        <v>232</v>
      </c>
      <c r="D86" s="158" t="s">
        <v>354</v>
      </c>
      <c r="E86" s="145" t="s">
        <v>272</v>
      </c>
      <c r="F86" s="145" t="s">
        <v>393</v>
      </c>
      <c r="G86" s="159" t="s">
        <v>370</v>
      </c>
      <c r="H86" s="145" t="s">
        <v>354</v>
      </c>
      <c r="I86" s="145" t="s">
        <v>363</v>
      </c>
      <c r="J86" s="145" t="s">
        <v>367</v>
      </c>
      <c r="K86" s="145" t="s">
        <v>370</v>
      </c>
      <c r="L86" s="145" t="s">
        <v>551</v>
      </c>
      <c r="M86" s="145" t="s">
        <v>375</v>
      </c>
      <c r="N86" s="145" t="s">
        <v>375</v>
      </c>
      <c r="O86" s="146" t="s">
        <v>411</v>
      </c>
      <c r="P86" s="145" t="s">
        <v>442</v>
      </c>
      <c r="Q86" s="145" t="s">
        <v>376</v>
      </c>
      <c r="R86" s="76" t="s">
        <v>520</v>
      </c>
      <c r="S86" s="76" t="s">
        <v>429</v>
      </c>
      <c r="T86" s="76" t="s">
        <v>429</v>
      </c>
      <c r="U86" s="76" t="s">
        <v>429</v>
      </c>
      <c r="V86" s="76" t="s">
        <v>429</v>
      </c>
      <c r="W86" s="76" t="s">
        <v>429</v>
      </c>
    </row>
    <row r="87" spans="1:23" ht="44.25" hidden="1" customHeight="1" x14ac:dyDescent="0.25">
      <c r="A87" s="145"/>
      <c r="B87" s="145"/>
      <c r="C87" s="154"/>
      <c r="D87" s="158"/>
      <c r="E87" s="145"/>
      <c r="F87" s="145"/>
      <c r="G87" s="159"/>
      <c r="H87" s="145"/>
      <c r="I87" s="145"/>
      <c r="J87" s="145"/>
      <c r="K87" s="145"/>
      <c r="L87" s="145"/>
      <c r="M87" s="145"/>
      <c r="N87" s="145"/>
      <c r="O87" s="146"/>
      <c r="P87" s="145"/>
      <c r="Q87" s="145"/>
      <c r="R87" s="76" t="s">
        <v>521</v>
      </c>
      <c r="S87" s="76" t="s">
        <v>429</v>
      </c>
      <c r="T87" s="76" t="s">
        <v>429</v>
      </c>
      <c r="U87" s="76" t="s">
        <v>429</v>
      </c>
      <c r="V87" s="76" t="s">
        <v>429</v>
      </c>
      <c r="W87" s="76" t="s">
        <v>429</v>
      </c>
    </row>
    <row r="88" spans="1:23" ht="44.25" hidden="1" customHeight="1" x14ac:dyDescent="0.25">
      <c r="A88" s="145"/>
      <c r="B88" s="145"/>
      <c r="C88" s="154"/>
      <c r="D88" s="158"/>
      <c r="E88" s="145"/>
      <c r="F88" s="145"/>
      <c r="G88" s="159"/>
      <c r="H88" s="145"/>
      <c r="I88" s="145"/>
      <c r="J88" s="145"/>
      <c r="K88" s="145"/>
      <c r="L88" s="145"/>
      <c r="M88" s="145"/>
      <c r="N88" s="145"/>
      <c r="O88" s="146"/>
      <c r="P88" s="145"/>
      <c r="Q88" s="145"/>
      <c r="R88" s="76" t="s">
        <v>522</v>
      </c>
      <c r="S88" s="76" t="s">
        <v>429</v>
      </c>
      <c r="T88" s="76" t="s">
        <v>429</v>
      </c>
      <c r="U88" s="76" t="s">
        <v>429</v>
      </c>
      <c r="V88" s="76" t="s">
        <v>429</v>
      </c>
      <c r="W88" s="76" t="s">
        <v>429</v>
      </c>
    </row>
    <row r="89" spans="1:23" ht="54" hidden="1" customHeight="1" x14ac:dyDescent="0.25">
      <c r="A89" s="144" t="s">
        <v>214</v>
      </c>
      <c r="B89" s="144" t="s">
        <v>459</v>
      </c>
      <c r="C89" s="154"/>
      <c r="D89" s="148" t="s">
        <v>296</v>
      </c>
      <c r="E89" s="144" t="s">
        <v>273</v>
      </c>
      <c r="F89" s="144" t="s">
        <v>346</v>
      </c>
      <c r="G89" s="147">
        <v>2361642.9662623499</v>
      </c>
      <c r="H89" s="144" t="s">
        <v>467</v>
      </c>
      <c r="I89" s="144" t="s">
        <v>280</v>
      </c>
      <c r="J89" s="144" t="s">
        <v>367</v>
      </c>
      <c r="K89" s="144" t="s">
        <v>370</v>
      </c>
      <c r="L89" s="144" t="s">
        <v>551</v>
      </c>
      <c r="M89" s="144" t="s">
        <v>375</v>
      </c>
      <c r="N89" s="144" t="s">
        <v>374</v>
      </c>
      <c r="O89" s="152" t="s">
        <v>347</v>
      </c>
      <c r="P89" s="144" t="s">
        <v>442</v>
      </c>
      <c r="Q89" s="160" t="s">
        <v>376</v>
      </c>
      <c r="R89" s="77" t="s">
        <v>523</v>
      </c>
      <c r="S89" s="77">
        <v>3</v>
      </c>
      <c r="T89" s="77">
        <v>3</v>
      </c>
      <c r="U89" s="77">
        <v>3</v>
      </c>
      <c r="V89" s="77">
        <v>3</v>
      </c>
      <c r="W89" s="77">
        <v>4</v>
      </c>
    </row>
    <row r="90" spans="1:23" ht="50.25" hidden="1" customHeight="1" x14ac:dyDescent="0.25">
      <c r="A90" s="144"/>
      <c r="B90" s="144"/>
      <c r="C90" s="154"/>
      <c r="D90" s="148"/>
      <c r="E90" s="144"/>
      <c r="F90" s="144"/>
      <c r="G90" s="147"/>
      <c r="H90" s="144"/>
      <c r="I90" s="144"/>
      <c r="J90" s="144"/>
      <c r="K90" s="144"/>
      <c r="L90" s="144"/>
      <c r="M90" s="144"/>
      <c r="N90" s="144"/>
      <c r="O90" s="152"/>
      <c r="P90" s="144"/>
      <c r="Q90" s="161"/>
      <c r="R90" s="77" t="s">
        <v>524</v>
      </c>
      <c r="S90" s="81">
        <v>2229</v>
      </c>
      <c r="T90" s="81">
        <v>2400</v>
      </c>
      <c r="U90" s="81">
        <v>2600</v>
      </c>
      <c r="V90" s="81">
        <v>2800</v>
      </c>
      <c r="W90" s="81">
        <v>3000</v>
      </c>
    </row>
    <row r="91" spans="1:23" ht="51.75" hidden="1" customHeight="1" x14ac:dyDescent="0.25">
      <c r="A91" s="144"/>
      <c r="B91" s="144"/>
      <c r="C91" s="154"/>
      <c r="D91" s="148"/>
      <c r="E91" s="144"/>
      <c r="F91" s="144"/>
      <c r="G91" s="147"/>
      <c r="H91" s="144"/>
      <c r="I91" s="144"/>
      <c r="J91" s="144"/>
      <c r="K91" s="144"/>
      <c r="L91" s="144"/>
      <c r="M91" s="144"/>
      <c r="N91" s="144"/>
      <c r="O91" s="152"/>
      <c r="P91" s="144"/>
      <c r="Q91" s="162"/>
      <c r="R91" s="77" t="s">
        <v>525</v>
      </c>
      <c r="S91" s="77">
        <v>3</v>
      </c>
      <c r="T91" s="77">
        <v>3</v>
      </c>
      <c r="U91" s="77">
        <v>3</v>
      </c>
      <c r="V91" s="77">
        <v>3</v>
      </c>
      <c r="W91" s="77">
        <v>1</v>
      </c>
    </row>
    <row r="92" spans="1:23" ht="59.25" hidden="1" customHeight="1" x14ac:dyDescent="0.25">
      <c r="A92" s="145" t="s">
        <v>215</v>
      </c>
      <c r="B92" s="145" t="s">
        <v>459</v>
      </c>
      <c r="C92" s="154"/>
      <c r="D92" s="158" t="s">
        <v>354</v>
      </c>
      <c r="E92" s="145" t="s">
        <v>274</v>
      </c>
      <c r="F92" s="145" t="s">
        <v>348</v>
      </c>
      <c r="G92" s="159" t="s">
        <v>370</v>
      </c>
      <c r="H92" s="145" t="s">
        <v>354</v>
      </c>
      <c r="I92" s="145" t="s">
        <v>363</v>
      </c>
      <c r="J92" s="145" t="s">
        <v>367</v>
      </c>
      <c r="K92" s="145" t="s">
        <v>370</v>
      </c>
      <c r="L92" s="145" t="s">
        <v>551</v>
      </c>
      <c r="M92" s="145" t="s">
        <v>375</v>
      </c>
      <c r="N92" s="145" t="s">
        <v>374</v>
      </c>
      <c r="O92" s="146" t="s">
        <v>349</v>
      </c>
      <c r="P92" s="145" t="s">
        <v>442</v>
      </c>
      <c r="Q92" s="156" t="s">
        <v>376</v>
      </c>
      <c r="R92" s="76" t="s">
        <v>526</v>
      </c>
      <c r="S92" s="76" t="s">
        <v>429</v>
      </c>
      <c r="T92" s="76" t="s">
        <v>429</v>
      </c>
      <c r="U92" s="76" t="s">
        <v>429</v>
      </c>
      <c r="V92" s="76" t="s">
        <v>429</v>
      </c>
      <c r="W92" s="76" t="s">
        <v>429</v>
      </c>
    </row>
    <row r="93" spans="1:23" ht="66" hidden="1" customHeight="1" x14ac:dyDescent="0.25">
      <c r="A93" s="145"/>
      <c r="B93" s="145"/>
      <c r="C93" s="154"/>
      <c r="D93" s="158"/>
      <c r="E93" s="145"/>
      <c r="F93" s="145"/>
      <c r="G93" s="159"/>
      <c r="H93" s="145"/>
      <c r="I93" s="145"/>
      <c r="J93" s="145"/>
      <c r="K93" s="145"/>
      <c r="L93" s="145"/>
      <c r="M93" s="145"/>
      <c r="N93" s="145"/>
      <c r="O93" s="146"/>
      <c r="P93" s="145"/>
      <c r="Q93" s="157"/>
      <c r="R93" s="76" t="s">
        <v>527</v>
      </c>
      <c r="S93" s="76" t="s">
        <v>429</v>
      </c>
      <c r="T93" s="76" t="s">
        <v>429</v>
      </c>
      <c r="U93" s="76" t="s">
        <v>429</v>
      </c>
      <c r="V93" s="76" t="s">
        <v>429</v>
      </c>
      <c r="W93" s="76" t="s">
        <v>429</v>
      </c>
    </row>
    <row r="94" spans="1:23" ht="53.25" hidden="1" customHeight="1" x14ac:dyDescent="0.25">
      <c r="A94" s="144" t="s">
        <v>216</v>
      </c>
      <c r="B94" s="144" t="s">
        <v>459</v>
      </c>
      <c r="C94" s="154"/>
      <c r="D94" s="148" t="s">
        <v>295</v>
      </c>
      <c r="E94" s="144" t="s">
        <v>275</v>
      </c>
      <c r="F94" s="144" t="s">
        <v>394</v>
      </c>
      <c r="G94" s="147">
        <v>2020011.02299993</v>
      </c>
      <c r="H94" s="148" t="s">
        <v>578</v>
      </c>
      <c r="I94" s="144" t="s">
        <v>280</v>
      </c>
      <c r="J94" s="144" t="s">
        <v>364</v>
      </c>
      <c r="K94" s="144" t="s">
        <v>370</v>
      </c>
      <c r="L94" s="144" t="s">
        <v>551</v>
      </c>
      <c r="M94" s="144" t="s">
        <v>375</v>
      </c>
      <c r="N94" s="144" t="s">
        <v>375</v>
      </c>
      <c r="O94" s="152" t="s">
        <v>350</v>
      </c>
      <c r="P94" s="144" t="s">
        <v>442</v>
      </c>
      <c r="Q94" s="153" t="s">
        <v>376</v>
      </c>
      <c r="R94" s="77" t="s">
        <v>528</v>
      </c>
      <c r="S94" s="77">
        <v>0</v>
      </c>
      <c r="T94" s="77">
        <v>1</v>
      </c>
      <c r="U94" s="77">
        <v>1</v>
      </c>
      <c r="V94" s="77">
        <v>1</v>
      </c>
      <c r="W94" s="77">
        <v>1</v>
      </c>
    </row>
    <row r="95" spans="1:23" ht="53.25" hidden="1" customHeight="1" x14ac:dyDescent="0.25">
      <c r="A95" s="144"/>
      <c r="B95" s="144"/>
      <c r="C95" s="154"/>
      <c r="D95" s="148"/>
      <c r="E95" s="144"/>
      <c r="F95" s="144"/>
      <c r="G95" s="147"/>
      <c r="H95" s="144"/>
      <c r="I95" s="144"/>
      <c r="J95" s="144"/>
      <c r="K95" s="144"/>
      <c r="L95" s="144"/>
      <c r="M95" s="144"/>
      <c r="N95" s="144"/>
      <c r="O95" s="152"/>
      <c r="P95" s="144"/>
      <c r="Q95" s="154"/>
      <c r="R95" s="77" t="s">
        <v>529</v>
      </c>
      <c r="S95" s="77">
        <v>0</v>
      </c>
      <c r="T95" s="77">
        <v>1</v>
      </c>
      <c r="U95" s="77">
        <v>1</v>
      </c>
      <c r="V95" s="77">
        <v>1</v>
      </c>
      <c r="W95" s="77">
        <v>1</v>
      </c>
    </row>
    <row r="96" spans="1:23" ht="53.25" hidden="1" customHeight="1" x14ac:dyDescent="0.25">
      <c r="A96" s="144"/>
      <c r="B96" s="144"/>
      <c r="C96" s="155"/>
      <c r="D96" s="148"/>
      <c r="E96" s="144"/>
      <c r="F96" s="144"/>
      <c r="G96" s="147"/>
      <c r="H96" s="144"/>
      <c r="I96" s="144"/>
      <c r="J96" s="144"/>
      <c r="K96" s="144"/>
      <c r="L96" s="144"/>
      <c r="M96" s="144"/>
      <c r="N96" s="144"/>
      <c r="O96" s="152"/>
      <c r="P96" s="144"/>
      <c r="Q96" s="155"/>
      <c r="R96" s="77" t="s">
        <v>530</v>
      </c>
      <c r="S96" s="77">
        <v>0</v>
      </c>
      <c r="T96" s="77">
        <v>1</v>
      </c>
      <c r="U96" s="77">
        <v>1</v>
      </c>
      <c r="V96" s="77">
        <v>1</v>
      </c>
      <c r="W96" s="77">
        <v>1</v>
      </c>
    </row>
    <row r="97" spans="1:23" ht="200.25" customHeight="1" x14ac:dyDescent="0.25">
      <c r="A97" s="77" t="s">
        <v>217</v>
      </c>
      <c r="B97" s="77" t="s">
        <v>459</v>
      </c>
      <c r="C97" s="156" t="s">
        <v>220</v>
      </c>
      <c r="D97" s="82" t="s">
        <v>297</v>
      </c>
      <c r="E97" s="77" t="s">
        <v>261</v>
      </c>
      <c r="F97" s="77" t="s">
        <v>395</v>
      </c>
      <c r="G97" s="78">
        <v>26536.222973420801</v>
      </c>
      <c r="H97" s="77" t="s">
        <v>303</v>
      </c>
      <c r="I97" s="77" t="s">
        <v>449</v>
      </c>
      <c r="J97" s="77" t="s">
        <v>364</v>
      </c>
      <c r="K97" s="77" t="s">
        <v>369</v>
      </c>
      <c r="L97" s="77" t="s">
        <v>552</v>
      </c>
      <c r="M97" s="77" t="s">
        <v>375</v>
      </c>
      <c r="N97" s="77" t="s">
        <v>375</v>
      </c>
      <c r="O97" s="80" t="s">
        <v>412</v>
      </c>
      <c r="P97" s="77" t="s">
        <v>442</v>
      </c>
      <c r="Q97" s="79" t="s">
        <v>376</v>
      </c>
      <c r="R97" s="77" t="s">
        <v>438</v>
      </c>
      <c r="S97" s="77">
        <v>1</v>
      </c>
      <c r="T97" s="77">
        <v>2</v>
      </c>
      <c r="U97" s="77">
        <v>3</v>
      </c>
      <c r="V97" s="77">
        <v>3</v>
      </c>
      <c r="W97" s="77">
        <v>3</v>
      </c>
    </row>
    <row r="98" spans="1:23" ht="197.25" customHeight="1" x14ac:dyDescent="0.25">
      <c r="A98" s="76" t="s">
        <v>218</v>
      </c>
      <c r="B98" s="76" t="s">
        <v>459</v>
      </c>
      <c r="C98" s="157"/>
      <c r="D98" s="88" t="s">
        <v>370</v>
      </c>
      <c r="E98" s="76" t="s">
        <v>262</v>
      </c>
      <c r="F98" s="76" t="s">
        <v>351</v>
      </c>
      <c r="G98" s="84" t="s">
        <v>370</v>
      </c>
      <c r="H98" s="76" t="s">
        <v>370</v>
      </c>
      <c r="I98" s="76" t="s">
        <v>449</v>
      </c>
      <c r="J98" s="76" t="s">
        <v>364</v>
      </c>
      <c r="K98" s="76" t="s">
        <v>368</v>
      </c>
      <c r="L98" s="76" t="s">
        <v>552</v>
      </c>
      <c r="M98" s="76" t="s">
        <v>375</v>
      </c>
      <c r="N98" s="76" t="s">
        <v>375</v>
      </c>
      <c r="O98" s="85" t="s">
        <v>352</v>
      </c>
      <c r="P98" s="76" t="s">
        <v>442</v>
      </c>
      <c r="Q98" s="76" t="s">
        <v>376</v>
      </c>
      <c r="R98" s="76" t="s">
        <v>439</v>
      </c>
      <c r="S98" s="76">
        <v>3</v>
      </c>
      <c r="T98" s="76">
        <v>6</v>
      </c>
      <c r="U98" s="76">
        <v>7</v>
      </c>
      <c r="V98" s="76">
        <v>7</v>
      </c>
      <c r="W98" s="76">
        <v>7</v>
      </c>
    </row>
    <row r="99" spans="1:23" ht="209.25" customHeight="1" x14ac:dyDescent="0.25">
      <c r="A99" s="76" t="s">
        <v>219</v>
      </c>
      <c r="B99" s="76" t="s">
        <v>459</v>
      </c>
      <c r="C99" s="76" t="s">
        <v>221</v>
      </c>
      <c r="D99" s="88" t="s">
        <v>370</v>
      </c>
      <c r="E99" s="76" t="s">
        <v>263</v>
      </c>
      <c r="F99" s="76" t="s">
        <v>353</v>
      </c>
      <c r="G99" s="84" t="s">
        <v>370</v>
      </c>
      <c r="H99" s="76" t="s">
        <v>370</v>
      </c>
      <c r="I99" s="76" t="s">
        <v>449</v>
      </c>
      <c r="J99" s="76" t="s">
        <v>364</v>
      </c>
      <c r="K99" s="76" t="s">
        <v>378</v>
      </c>
      <c r="L99" s="76" t="s">
        <v>551</v>
      </c>
      <c r="M99" s="76" t="s">
        <v>375</v>
      </c>
      <c r="N99" s="76" t="s">
        <v>375</v>
      </c>
      <c r="O99" s="85" t="s">
        <v>413</v>
      </c>
      <c r="P99" s="76" t="s">
        <v>442</v>
      </c>
      <c r="Q99" s="76" t="s">
        <v>376</v>
      </c>
      <c r="R99" s="76" t="s">
        <v>440</v>
      </c>
      <c r="S99" s="76">
        <v>0</v>
      </c>
      <c r="T99" s="76">
        <v>1</v>
      </c>
      <c r="U99" s="76">
        <v>1</v>
      </c>
      <c r="V99" s="76">
        <v>1</v>
      </c>
      <c r="W99" s="76">
        <v>1</v>
      </c>
    </row>
    <row r="100" spans="1:23" ht="38.25" customHeight="1" x14ac:dyDescent="0.25">
      <c r="E100" s="89"/>
    </row>
    <row r="101" spans="1:23" x14ac:dyDescent="0.25">
      <c r="D101" s="91" t="s">
        <v>579</v>
      </c>
      <c r="E101" s="92" t="s">
        <v>580</v>
      </c>
      <c r="F101" s="77"/>
    </row>
    <row r="104" spans="1:23" ht="67.5" customHeight="1" x14ac:dyDescent="0.25">
      <c r="B104" s="62" t="s">
        <v>581</v>
      </c>
    </row>
  </sheetData>
  <mergeCells count="584">
    <mergeCell ref="A1:K2"/>
    <mergeCell ref="L1:W2"/>
    <mergeCell ref="L4:N4"/>
    <mergeCell ref="A4:K4"/>
    <mergeCell ref="D3:K3"/>
    <mergeCell ref="A15:A17"/>
    <mergeCell ref="E8:E9"/>
    <mergeCell ref="A8:A9"/>
    <mergeCell ref="E10:E11"/>
    <mergeCell ref="A10:A11"/>
    <mergeCell ref="E12:E14"/>
    <mergeCell ref="A12:A14"/>
    <mergeCell ref="I12:I14"/>
    <mergeCell ref="D10:D11"/>
    <mergeCell ref="D12:D14"/>
    <mergeCell ref="B12:B14"/>
    <mergeCell ref="B15:B17"/>
    <mergeCell ref="Q6:Q7"/>
    <mergeCell ref="Q8:Q9"/>
    <mergeCell ref="L3:N3"/>
    <mergeCell ref="O4:W4"/>
    <mergeCell ref="S3:W3"/>
    <mergeCell ref="B8:B9"/>
    <mergeCell ref="A3:C3"/>
    <mergeCell ref="P3:R3"/>
    <mergeCell ref="A6:A7"/>
    <mergeCell ref="D15:D17"/>
    <mergeCell ref="I15:I17"/>
    <mergeCell ref="I10:I11"/>
    <mergeCell ref="H15:H17"/>
    <mergeCell ref="G15:G17"/>
    <mergeCell ref="F15:F17"/>
    <mergeCell ref="E15:E17"/>
    <mergeCell ref="F12:F14"/>
    <mergeCell ref="G12:G14"/>
    <mergeCell ref="H12:H14"/>
    <mergeCell ref="J12:J14"/>
    <mergeCell ref="P6:P7"/>
    <mergeCell ref="N6:N7"/>
    <mergeCell ref="K12:K14"/>
    <mergeCell ref="L12:L14"/>
    <mergeCell ref="M12:M14"/>
    <mergeCell ref="N12:N14"/>
    <mergeCell ref="O12:O14"/>
    <mergeCell ref="P12:P14"/>
    <mergeCell ref="P8:P9"/>
    <mergeCell ref="K8:K9"/>
    <mergeCell ref="N8:N9"/>
    <mergeCell ref="L8:L9"/>
    <mergeCell ref="M8:M9"/>
    <mergeCell ref="J10:J11"/>
    <mergeCell ref="O8:O9"/>
    <mergeCell ref="J8:J9"/>
    <mergeCell ref="I6:I7"/>
    <mergeCell ref="K6:K7"/>
    <mergeCell ref="L6:L7"/>
    <mergeCell ref="M6:M7"/>
    <mergeCell ref="O6:O7"/>
    <mergeCell ref="J6:J7"/>
    <mergeCell ref="G10:G11"/>
    <mergeCell ref="H10:H11"/>
    <mergeCell ref="H6:H7"/>
    <mergeCell ref="G6:G7"/>
    <mergeCell ref="H8:H9"/>
    <mergeCell ref="G8:G9"/>
    <mergeCell ref="I18:I20"/>
    <mergeCell ref="J18:J20"/>
    <mergeCell ref="A18:A20"/>
    <mergeCell ref="B18:B20"/>
    <mergeCell ref="D18:D20"/>
    <mergeCell ref="E18:E20"/>
    <mergeCell ref="C12:C20"/>
    <mergeCell ref="I8:I9"/>
    <mergeCell ref="B10:B11"/>
    <mergeCell ref="B6:B7"/>
    <mergeCell ref="F6:F7"/>
    <mergeCell ref="F8:F9"/>
    <mergeCell ref="F10:F11"/>
    <mergeCell ref="E6:E7"/>
    <mergeCell ref="D6:D7"/>
    <mergeCell ref="D8:D9"/>
    <mergeCell ref="C6:C11"/>
    <mergeCell ref="Q10:Q11"/>
    <mergeCell ref="Q12:Q14"/>
    <mergeCell ref="Q15:Q17"/>
    <mergeCell ref="J15:J17"/>
    <mergeCell ref="P15:P17"/>
    <mergeCell ref="N10:N11"/>
    <mergeCell ref="O10:O11"/>
    <mergeCell ref="K10:K11"/>
    <mergeCell ref="L10:L11"/>
    <mergeCell ref="M10:M11"/>
    <mergeCell ref="P10:P11"/>
    <mergeCell ref="K15:K17"/>
    <mergeCell ref="L15:L17"/>
    <mergeCell ref="M15:M17"/>
    <mergeCell ref="N15:N17"/>
    <mergeCell ref="O15:O17"/>
    <mergeCell ref="P18:P20"/>
    <mergeCell ref="Q18:Q20"/>
    <mergeCell ref="A21:A23"/>
    <mergeCell ref="B21:B23"/>
    <mergeCell ref="D21:D23"/>
    <mergeCell ref="E21:E23"/>
    <mergeCell ref="F21:F23"/>
    <mergeCell ref="G21:G23"/>
    <mergeCell ref="H21:H23"/>
    <mergeCell ref="I21:I23"/>
    <mergeCell ref="J21:J23"/>
    <mergeCell ref="K21:K23"/>
    <mergeCell ref="L21:L23"/>
    <mergeCell ref="M21:M23"/>
    <mergeCell ref="N21:N23"/>
    <mergeCell ref="O21:O23"/>
    <mergeCell ref="K18:K20"/>
    <mergeCell ref="L18:L20"/>
    <mergeCell ref="M18:M20"/>
    <mergeCell ref="N18:N20"/>
    <mergeCell ref="O18:O20"/>
    <mergeCell ref="F18:F20"/>
    <mergeCell ref="G18:G20"/>
    <mergeCell ref="H18:H20"/>
    <mergeCell ref="P21:P23"/>
    <mergeCell ref="Q21:Q23"/>
    <mergeCell ref="A24:A26"/>
    <mergeCell ref="B24:B26"/>
    <mergeCell ref="D24:D26"/>
    <mergeCell ref="E24:E26"/>
    <mergeCell ref="F24:F26"/>
    <mergeCell ref="G24:G26"/>
    <mergeCell ref="H24:H26"/>
    <mergeCell ref="I24:I26"/>
    <mergeCell ref="J24:J26"/>
    <mergeCell ref="K24:K26"/>
    <mergeCell ref="L24:L26"/>
    <mergeCell ref="M24:M26"/>
    <mergeCell ref="N24:N26"/>
    <mergeCell ref="O24:O26"/>
    <mergeCell ref="C21:C26"/>
    <mergeCell ref="P24:P26"/>
    <mergeCell ref="Q24:Q26"/>
    <mergeCell ref="K27:K29"/>
    <mergeCell ref="L27:L29"/>
    <mergeCell ref="M27:M29"/>
    <mergeCell ref="N27:N29"/>
    <mergeCell ref="O27:O29"/>
    <mergeCell ref="P27:P29"/>
    <mergeCell ref="Q27:Q29"/>
    <mergeCell ref="C27:C32"/>
    <mergeCell ref="A30:A32"/>
    <mergeCell ref="B30:B32"/>
    <mergeCell ref="D30:D32"/>
    <mergeCell ref="E30:E32"/>
    <mergeCell ref="F30:F32"/>
    <mergeCell ref="G30:G32"/>
    <mergeCell ref="A27:A29"/>
    <mergeCell ref="B27:B29"/>
    <mergeCell ref="D27:D29"/>
    <mergeCell ref="E27:E29"/>
    <mergeCell ref="F27:F29"/>
    <mergeCell ref="G27:G29"/>
    <mergeCell ref="H27:H29"/>
    <mergeCell ref="I27:I29"/>
    <mergeCell ref="J27:J29"/>
    <mergeCell ref="M33:M34"/>
    <mergeCell ref="N33:N34"/>
    <mergeCell ref="H30:H32"/>
    <mergeCell ref="I30:I32"/>
    <mergeCell ref="J30:J32"/>
    <mergeCell ref="O33:O34"/>
    <mergeCell ref="P33:P34"/>
    <mergeCell ref="Q33:Q34"/>
    <mergeCell ref="N30:N32"/>
    <mergeCell ref="O30:O32"/>
    <mergeCell ref="P30:P32"/>
    <mergeCell ref="Q30:Q32"/>
    <mergeCell ref="J33:J34"/>
    <mergeCell ref="K33:K34"/>
    <mergeCell ref="L33:L34"/>
    <mergeCell ref="K30:K32"/>
    <mergeCell ref="L30:L32"/>
    <mergeCell ref="M30:M32"/>
    <mergeCell ref="A33:A34"/>
    <mergeCell ref="B33:B34"/>
    <mergeCell ref="D33:D34"/>
    <mergeCell ref="E33:E34"/>
    <mergeCell ref="F33:F34"/>
    <mergeCell ref="G33:G34"/>
    <mergeCell ref="H33:H34"/>
    <mergeCell ref="I33:I34"/>
    <mergeCell ref="L35:L37"/>
    <mergeCell ref="J35:J37"/>
    <mergeCell ref="K35:K37"/>
    <mergeCell ref="A35:A37"/>
    <mergeCell ref="B35:B37"/>
    <mergeCell ref="D35:D37"/>
    <mergeCell ref="E35:E37"/>
    <mergeCell ref="F35:F37"/>
    <mergeCell ref="C33:C39"/>
    <mergeCell ref="A38:A39"/>
    <mergeCell ref="B38:B39"/>
    <mergeCell ref="D38:D39"/>
    <mergeCell ref="E38:E39"/>
    <mergeCell ref="F38:F39"/>
    <mergeCell ref="Q35:Q37"/>
    <mergeCell ref="G35:G37"/>
    <mergeCell ref="H35:H37"/>
    <mergeCell ref="I35:I37"/>
    <mergeCell ref="M35:M37"/>
    <mergeCell ref="N35:N37"/>
    <mergeCell ref="O35:O37"/>
    <mergeCell ref="P35:P37"/>
    <mergeCell ref="Q38:Q39"/>
    <mergeCell ref="P38:P39"/>
    <mergeCell ref="K38:K39"/>
    <mergeCell ref="L38:L39"/>
    <mergeCell ref="M38:M39"/>
    <mergeCell ref="N38:N39"/>
    <mergeCell ref="O38:O39"/>
    <mergeCell ref="G38:G39"/>
    <mergeCell ref="H38:H39"/>
    <mergeCell ref="I38:I39"/>
    <mergeCell ref="J38:J39"/>
    <mergeCell ref="A40:A41"/>
    <mergeCell ref="B40:B41"/>
    <mergeCell ref="D40:D41"/>
    <mergeCell ref="E40:E41"/>
    <mergeCell ref="F40:F41"/>
    <mergeCell ref="G40:G41"/>
    <mergeCell ref="H40:H41"/>
    <mergeCell ref="I40:I41"/>
    <mergeCell ref="J40:J41"/>
    <mergeCell ref="A42:A44"/>
    <mergeCell ref="B42:B44"/>
    <mergeCell ref="D42:D44"/>
    <mergeCell ref="E42:E44"/>
    <mergeCell ref="F42:F44"/>
    <mergeCell ref="G42:G44"/>
    <mergeCell ref="H42:H44"/>
    <mergeCell ref="I42:I44"/>
    <mergeCell ref="J42:J44"/>
    <mergeCell ref="J45:J46"/>
    <mergeCell ref="K45:K46"/>
    <mergeCell ref="L45:L46"/>
    <mergeCell ref="M45:M46"/>
    <mergeCell ref="O42:O44"/>
    <mergeCell ref="P42:P44"/>
    <mergeCell ref="Q42:Q44"/>
    <mergeCell ref="P40:P41"/>
    <mergeCell ref="Q40:Q41"/>
    <mergeCell ref="K42:K44"/>
    <mergeCell ref="L42:L44"/>
    <mergeCell ref="M42:M44"/>
    <mergeCell ref="N42:N44"/>
    <mergeCell ref="K40:K41"/>
    <mergeCell ref="L40:L41"/>
    <mergeCell ref="M40:M41"/>
    <mergeCell ref="N40:N41"/>
    <mergeCell ref="O40:O41"/>
    <mergeCell ref="G49:G50"/>
    <mergeCell ref="H49:H50"/>
    <mergeCell ref="I49:I50"/>
    <mergeCell ref="J49:J50"/>
    <mergeCell ref="N45:N46"/>
    <mergeCell ref="O45:O46"/>
    <mergeCell ref="P45:P46"/>
    <mergeCell ref="Q45:Q46"/>
    <mergeCell ref="A47:A48"/>
    <mergeCell ref="B47:B48"/>
    <mergeCell ref="D47:D48"/>
    <mergeCell ref="E47:E48"/>
    <mergeCell ref="F47:F48"/>
    <mergeCell ref="G47:G48"/>
    <mergeCell ref="H47:H48"/>
    <mergeCell ref="I47:I48"/>
    <mergeCell ref="J47:J48"/>
    <mergeCell ref="K47:K48"/>
    <mergeCell ref="L47:L48"/>
    <mergeCell ref="M47:M48"/>
    <mergeCell ref="N47:N48"/>
    <mergeCell ref="O47:O48"/>
    <mergeCell ref="P47:P48"/>
    <mergeCell ref="Q47:Q48"/>
    <mergeCell ref="J51:J53"/>
    <mergeCell ref="K49:K50"/>
    <mergeCell ref="L49:L50"/>
    <mergeCell ref="M49:M50"/>
    <mergeCell ref="N51:N53"/>
    <mergeCell ref="O51:O53"/>
    <mergeCell ref="P51:P53"/>
    <mergeCell ref="Q51:Q53"/>
    <mergeCell ref="N49:N50"/>
    <mergeCell ref="O49:O50"/>
    <mergeCell ref="P49:P50"/>
    <mergeCell ref="Q49:Q50"/>
    <mergeCell ref="K51:K53"/>
    <mergeCell ref="L51:L53"/>
    <mergeCell ref="M51:M53"/>
    <mergeCell ref="P54:P55"/>
    <mergeCell ref="Q54:Q55"/>
    <mergeCell ref="K54:K55"/>
    <mergeCell ref="L54:L55"/>
    <mergeCell ref="M54:M55"/>
    <mergeCell ref="N54:N55"/>
    <mergeCell ref="O54:O55"/>
    <mergeCell ref="F54:F55"/>
    <mergeCell ref="G54:G55"/>
    <mergeCell ref="H54:H55"/>
    <mergeCell ref="I54:I55"/>
    <mergeCell ref="J54:J55"/>
    <mergeCell ref="O56:O57"/>
    <mergeCell ref="P56:P57"/>
    <mergeCell ref="Q56:Q57"/>
    <mergeCell ref="A58:A60"/>
    <mergeCell ref="B58:B60"/>
    <mergeCell ref="D58:D60"/>
    <mergeCell ref="E58:E60"/>
    <mergeCell ref="F58:F60"/>
    <mergeCell ref="G58:G60"/>
    <mergeCell ref="H58:H60"/>
    <mergeCell ref="I58:I60"/>
    <mergeCell ref="J58:J60"/>
    <mergeCell ref="K58:K60"/>
    <mergeCell ref="L58:L60"/>
    <mergeCell ref="M58:M60"/>
    <mergeCell ref="N58:N60"/>
    <mergeCell ref="O58:O60"/>
    <mergeCell ref="P58:P60"/>
    <mergeCell ref="Q58:Q60"/>
    <mergeCell ref="A56:A57"/>
    <mergeCell ref="J56:J57"/>
    <mergeCell ref="K56:K57"/>
    <mergeCell ref="L56:L57"/>
    <mergeCell ref="M56:M57"/>
    <mergeCell ref="A61:A62"/>
    <mergeCell ref="B61:B62"/>
    <mergeCell ref="D61:D62"/>
    <mergeCell ref="E61:E62"/>
    <mergeCell ref="F61:F62"/>
    <mergeCell ref="G61:G62"/>
    <mergeCell ref="H61:H62"/>
    <mergeCell ref="I61:I62"/>
    <mergeCell ref="J61:J62"/>
    <mergeCell ref="A63:A64"/>
    <mergeCell ref="B63:B64"/>
    <mergeCell ref="D63:D64"/>
    <mergeCell ref="E63:E64"/>
    <mergeCell ref="F63:F64"/>
    <mergeCell ref="G63:G64"/>
    <mergeCell ref="H63:H64"/>
    <mergeCell ref="I63:I64"/>
    <mergeCell ref="J63:J64"/>
    <mergeCell ref="K65:K66"/>
    <mergeCell ref="L65:L66"/>
    <mergeCell ref="K61:K62"/>
    <mergeCell ref="L61:L62"/>
    <mergeCell ref="M61:M62"/>
    <mergeCell ref="N61:N62"/>
    <mergeCell ref="O61:O62"/>
    <mergeCell ref="P61:P62"/>
    <mergeCell ref="Q61:Q62"/>
    <mergeCell ref="K63:K64"/>
    <mergeCell ref="L63:L64"/>
    <mergeCell ref="M63:M64"/>
    <mergeCell ref="M65:M66"/>
    <mergeCell ref="N65:N66"/>
    <mergeCell ref="O65:O66"/>
    <mergeCell ref="P65:P66"/>
    <mergeCell ref="Q65:Q66"/>
    <mergeCell ref="N63:N64"/>
    <mergeCell ref="O63:O64"/>
    <mergeCell ref="P63:P64"/>
    <mergeCell ref="Q63:Q64"/>
    <mergeCell ref="H67:H68"/>
    <mergeCell ref="I67:I68"/>
    <mergeCell ref="J67:J68"/>
    <mergeCell ref="A67:A68"/>
    <mergeCell ref="B67:B68"/>
    <mergeCell ref="D67:D68"/>
    <mergeCell ref="E67:E68"/>
    <mergeCell ref="A65:A66"/>
    <mergeCell ref="B65:B66"/>
    <mergeCell ref="D65:D66"/>
    <mergeCell ref="E65:E66"/>
    <mergeCell ref="F65:F66"/>
    <mergeCell ref="G65:G66"/>
    <mergeCell ref="H65:H66"/>
    <mergeCell ref="I65:I66"/>
    <mergeCell ref="J65:J66"/>
    <mergeCell ref="Q67:Q68"/>
    <mergeCell ref="A69:A71"/>
    <mergeCell ref="B69:B71"/>
    <mergeCell ref="D69:D71"/>
    <mergeCell ref="E69:E71"/>
    <mergeCell ref="F69:F71"/>
    <mergeCell ref="G69:G71"/>
    <mergeCell ref="H69:H71"/>
    <mergeCell ref="I69:I71"/>
    <mergeCell ref="J69:J71"/>
    <mergeCell ref="K69:K71"/>
    <mergeCell ref="L69:L71"/>
    <mergeCell ref="M69:M71"/>
    <mergeCell ref="N69:N71"/>
    <mergeCell ref="O69:O71"/>
    <mergeCell ref="K67:K68"/>
    <mergeCell ref="L67:L68"/>
    <mergeCell ref="M67:M68"/>
    <mergeCell ref="N67:N68"/>
    <mergeCell ref="P69:P71"/>
    <mergeCell ref="Q69:Q71"/>
    <mergeCell ref="O67:O68"/>
    <mergeCell ref="F67:F68"/>
    <mergeCell ref="G67:G68"/>
    <mergeCell ref="Q72:Q74"/>
    <mergeCell ref="A76:A78"/>
    <mergeCell ref="B76:B78"/>
    <mergeCell ref="D76:D78"/>
    <mergeCell ref="E76:E78"/>
    <mergeCell ref="F76:F78"/>
    <mergeCell ref="G76:G78"/>
    <mergeCell ref="H76:H78"/>
    <mergeCell ref="I76:I78"/>
    <mergeCell ref="J76:J78"/>
    <mergeCell ref="K76:K78"/>
    <mergeCell ref="L76:L78"/>
    <mergeCell ref="M76:M78"/>
    <mergeCell ref="A72:A74"/>
    <mergeCell ref="B72:B74"/>
    <mergeCell ref="D72:D74"/>
    <mergeCell ref="E72:E74"/>
    <mergeCell ref="F72:F74"/>
    <mergeCell ref="G72:G74"/>
    <mergeCell ref="H72:H74"/>
    <mergeCell ref="I72:I74"/>
    <mergeCell ref="J72:J74"/>
    <mergeCell ref="Q79:Q80"/>
    <mergeCell ref="N76:N78"/>
    <mergeCell ref="O76:O78"/>
    <mergeCell ref="P76:P78"/>
    <mergeCell ref="Q76:Q78"/>
    <mergeCell ref="A79:A80"/>
    <mergeCell ref="B79:B80"/>
    <mergeCell ref="D79:D80"/>
    <mergeCell ref="E79:E80"/>
    <mergeCell ref="F79:F80"/>
    <mergeCell ref="G79:G80"/>
    <mergeCell ref="H79:H80"/>
    <mergeCell ref="I79:I80"/>
    <mergeCell ref="J79:J80"/>
    <mergeCell ref="K79:K80"/>
    <mergeCell ref="L79:L80"/>
    <mergeCell ref="A81:A83"/>
    <mergeCell ref="B81:B83"/>
    <mergeCell ref="D81:D83"/>
    <mergeCell ref="E81:E83"/>
    <mergeCell ref="F81:F83"/>
    <mergeCell ref="M79:M80"/>
    <mergeCell ref="N79:N80"/>
    <mergeCell ref="O79:O80"/>
    <mergeCell ref="P79:P80"/>
    <mergeCell ref="Q81:Q83"/>
    <mergeCell ref="L81:L83"/>
    <mergeCell ref="M81:M83"/>
    <mergeCell ref="N81:N83"/>
    <mergeCell ref="O81:O83"/>
    <mergeCell ref="P81:P83"/>
    <mergeCell ref="H81:H83"/>
    <mergeCell ref="I81:I83"/>
    <mergeCell ref="J81:J83"/>
    <mergeCell ref="K81:K83"/>
    <mergeCell ref="A86:A88"/>
    <mergeCell ref="B86:B88"/>
    <mergeCell ref="D86:D88"/>
    <mergeCell ref="E86:E88"/>
    <mergeCell ref="F86:F88"/>
    <mergeCell ref="N89:N91"/>
    <mergeCell ref="O89:O91"/>
    <mergeCell ref="P89:P91"/>
    <mergeCell ref="G86:G88"/>
    <mergeCell ref="H86:H88"/>
    <mergeCell ref="I86:I88"/>
    <mergeCell ref="J86:J88"/>
    <mergeCell ref="A89:A91"/>
    <mergeCell ref="B89:B91"/>
    <mergeCell ref="D89:D91"/>
    <mergeCell ref="E89:E91"/>
    <mergeCell ref="F89:F91"/>
    <mergeCell ref="G89:G91"/>
    <mergeCell ref="H89:H91"/>
    <mergeCell ref="I89:I91"/>
    <mergeCell ref="J89:J91"/>
    <mergeCell ref="K86:K88"/>
    <mergeCell ref="L86:L88"/>
    <mergeCell ref="M86:M88"/>
    <mergeCell ref="A92:A93"/>
    <mergeCell ref="B92:B93"/>
    <mergeCell ref="D92:D93"/>
    <mergeCell ref="E92:E93"/>
    <mergeCell ref="F92:F93"/>
    <mergeCell ref="G92:G93"/>
    <mergeCell ref="H92:H93"/>
    <mergeCell ref="I92:I93"/>
    <mergeCell ref="J92:J93"/>
    <mergeCell ref="Q92:Q93"/>
    <mergeCell ref="Q94:Q96"/>
    <mergeCell ref="F45:F46"/>
    <mergeCell ref="G45:G46"/>
    <mergeCell ref="H45:H46"/>
    <mergeCell ref="I45:I46"/>
    <mergeCell ref="F51:F53"/>
    <mergeCell ref="G51:G53"/>
    <mergeCell ref="H51:H53"/>
    <mergeCell ref="I51:I53"/>
    <mergeCell ref="P86:P88"/>
    <mergeCell ref="Q86:Q88"/>
    <mergeCell ref="K89:K91"/>
    <mergeCell ref="L89:L91"/>
    <mergeCell ref="M89:M91"/>
    <mergeCell ref="Q89:Q91"/>
    <mergeCell ref="O94:O96"/>
    <mergeCell ref="P94:P96"/>
    <mergeCell ref="J94:J96"/>
    <mergeCell ref="K94:K96"/>
    <mergeCell ref="L94:L96"/>
    <mergeCell ref="M94:M96"/>
    <mergeCell ref="N86:N88"/>
    <mergeCell ref="N56:N57"/>
    <mergeCell ref="A54:A55"/>
    <mergeCell ref="B54:B55"/>
    <mergeCell ref="D54:D55"/>
    <mergeCell ref="E54:E55"/>
    <mergeCell ref="A51:A53"/>
    <mergeCell ref="B51:B53"/>
    <mergeCell ref="D51:D53"/>
    <mergeCell ref="E51:E53"/>
    <mergeCell ref="A49:A50"/>
    <mergeCell ref="A94:A96"/>
    <mergeCell ref="B94:B96"/>
    <mergeCell ref="D94:D96"/>
    <mergeCell ref="B49:B50"/>
    <mergeCell ref="D49:D50"/>
    <mergeCell ref="E49:E50"/>
    <mergeCell ref="F49:F50"/>
    <mergeCell ref="C86:C96"/>
    <mergeCell ref="C97:C98"/>
    <mergeCell ref="C69:C80"/>
    <mergeCell ref="C81:C85"/>
    <mergeCell ref="C56:C60"/>
    <mergeCell ref="C61:C64"/>
    <mergeCell ref="C65:C68"/>
    <mergeCell ref="B56:B57"/>
    <mergeCell ref="D56:D57"/>
    <mergeCell ref="C40:C50"/>
    <mergeCell ref="C51:C55"/>
    <mergeCell ref="E45:E46"/>
    <mergeCell ref="E94:E96"/>
    <mergeCell ref="F94:F96"/>
    <mergeCell ref="A45:A46"/>
    <mergeCell ref="B45:B46"/>
    <mergeCell ref="D45:D46"/>
    <mergeCell ref="N94:N96"/>
    <mergeCell ref="K92:K93"/>
    <mergeCell ref="L92:L93"/>
    <mergeCell ref="M92:M93"/>
    <mergeCell ref="N92:N93"/>
    <mergeCell ref="O92:O93"/>
    <mergeCell ref="P92:P93"/>
    <mergeCell ref="E56:E57"/>
    <mergeCell ref="F56:F57"/>
    <mergeCell ref="G56:G57"/>
    <mergeCell ref="H56:H57"/>
    <mergeCell ref="I56:I57"/>
    <mergeCell ref="G94:G96"/>
    <mergeCell ref="H94:H96"/>
    <mergeCell ref="I94:I96"/>
    <mergeCell ref="G81:G83"/>
    <mergeCell ref="O86:O88"/>
    <mergeCell ref="K72:K74"/>
    <mergeCell ref="L72:L74"/>
    <mergeCell ref="M72:M74"/>
    <mergeCell ref="N72:N74"/>
    <mergeCell ref="O72:O74"/>
    <mergeCell ref="P72:P74"/>
    <mergeCell ref="P67:P68"/>
  </mergeCells>
  <phoneticPr fontId="2" type="noConversion"/>
  <dataValidations count="1">
    <dataValidation type="decimal" operator="greaterThan" allowBlank="1" showInputMessage="1" showErrorMessage="1" errorTitle="Nedozvoljeni unos" error="Dozvoljeno unijeti broj sa dva decimalna mjesta." sqref="G6:G7 G18:G20 G33:G34 G45:G46 G56:G57 G89:G91 G79:G80" xr:uid="{C9A418E8-D759-41C7-BA1F-DE14E1FA6287}">
      <formula1>0</formula1>
    </dataValidation>
  </dataValidations>
  <pageMargins left="0.25" right="0.25" top="0.75" bottom="0.75" header="0.3" footer="0.3"/>
  <pageSetup paperSize="8" scale="24" orientation="landscape" r:id="rId1"/>
  <colBreaks count="1" manualBreakCount="1">
    <brk id="6"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53125" defaultRowHeight="14" x14ac:dyDescent="0.3"/>
  <cols>
    <col min="1" max="1" width="30.54296875" style="1" customWidth="1"/>
    <col min="2" max="2" width="50.54296875" style="1" customWidth="1"/>
    <col min="3" max="3" width="9.453125" style="1" customWidth="1"/>
    <col min="4" max="4" width="12.453125" style="1" customWidth="1"/>
    <col min="5" max="8" width="14.453125" style="1" customWidth="1"/>
    <col min="9" max="16384" width="11.453125" style="1"/>
  </cols>
  <sheetData>
    <row r="1" spans="1:8" ht="35.15" customHeight="1" x14ac:dyDescent="0.3">
      <c r="A1" s="184" t="s">
        <v>108</v>
      </c>
      <c r="B1" s="185"/>
      <c r="C1" s="185"/>
      <c r="D1" s="185"/>
      <c r="E1" s="185"/>
      <c r="F1" s="185"/>
      <c r="G1" s="185"/>
      <c r="H1" s="186"/>
    </row>
    <row r="2" spans="1:8" s="2" customFormat="1" ht="24.75" customHeight="1" x14ac:dyDescent="0.25">
      <c r="A2" s="33" t="s">
        <v>109</v>
      </c>
      <c r="B2" s="183" t="s">
        <v>110</v>
      </c>
      <c r="C2" s="183"/>
      <c r="D2" s="183"/>
      <c r="E2" s="183"/>
      <c r="F2" s="183"/>
      <c r="G2" s="183"/>
    </row>
    <row r="3" spans="1:8" s="3" customFormat="1" ht="51.75" customHeight="1" thickBot="1" x14ac:dyDescent="0.35">
      <c r="A3" s="14" t="s">
        <v>111</v>
      </c>
      <c r="B3" s="32" t="s">
        <v>102</v>
      </c>
      <c r="C3" s="14" t="s">
        <v>98</v>
      </c>
      <c r="D3" s="32" t="s">
        <v>66</v>
      </c>
      <c r="E3" s="53" t="s">
        <v>67</v>
      </c>
      <c r="F3" s="53" t="s">
        <v>68</v>
      </c>
      <c r="G3" s="53" t="s">
        <v>69</v>
      </c>
      <c r="H3" s="53" t="s">
        <v>70</v>
      </c>
    </row>
    <row r="4" spans="1:8" ht="30" customHeight="1" x14ac:dyDescent="0.3">
      <c r="A4" s="6"/>
      <c r="B4" s="6"/>
      <c r="C4" s="7"/>
      <c r="D4" s="7"/>
      <c r="E4" s="7"/>
      <c r="F4" s="7"/>
      <c r="G4" s="7"/>
      <c r="H4" s="7"/>
    </row>
    <row r="5" spans="1:8" ht="30" customHeight="1" x14ac:dyDescent="0.3">
      <c r="A5" s="5"/>
      <c r="B5" s="5"/>
      <c r="C5" s="4"/>
      <c r="D5" s="4"/>
      <c r="E5" s="4"/>
      <c r="F5" s="4"/>
      <c r="G5" s="4"/>
      <c r="H5" s="4"/>
    </row>
    <row r="6" spans="1:8" ht="30" customHeight="1" x14ac:dyDescent="0.3">
      <c r="A6" s="5"/>
      <c r="B6" s="5"/>
      <c r="C6" s="4"/>
      <c r="D6" s="4"/>
      <c r="E6" s="4"/>
      <c r="F6" s="4"/>
      <c r="G6" s="4"/>
      <c r="H6" s="4"/>
    </row>
    <row r="7" spans="1:8" ht="30" customHeight="1" x14ac:dyDescent="0.3">
      <c r="A7" s="5"/>
      <c r="B7" s="5"/>
      <c r="C7" s="4"/>
      <c r="D7" s="4"/>
      <c r="E7" s="4"/>
      <c r="F7" s="4"/>
      <c r="G7" s="4"/>
      <c r="H7" s="4"/>
    </row>
    <row r="8" spans="1:8" ht="30" customHeight="1" x14ac:dyDescent="0.3">
      <c r="A8" s="5"/>
      <c r="B8" s="5"/>
      <c r="C8" s="4"/>
      <c r="D8" s="4"/>
      <c r="E8" s="4"/>
      <c r="F8" s="4"/>
      <c r="G8" s="4"/>
      <c r="H8" s="4"/>
    </row>
    <row r="9" spans="1:8" ht="30" customHeight="1" x14ac:dyDescent="0.3">
      <c r="A9" s="5"/>
      <c r="B9" s="5"/>
      <c r="C9" s="4"/>
      <c r="D9" s="4"/>
      <c r="E9" s="4"/>
      <c r="F9" s="4"/>
      <c r="G9" s="4"/>
      <c r="H9" s="4"/>
    </row>
    <row r="10" spans="1:8" ht="30" customHeight="1" x14ac:dyDescent="0.3">
      <c r="A10" s="5"/>
      <c r="B10" s="5"/>
      <c r="C10" s="4"/>
      <c r="D10" s="4"/>
      <c r="E10" s="4"/>
      <c r="F10" s="4"/>
      <c r="G10" s="4"/>
      <c r="H10" s="4"/>
    </row>
    <row r="11" spans="1:8" x14ac:dyDescent="0.3">
      <c r="A11"/>
      <c r="B11"/>
      <c r="C11"/>
      <c r="D11"/>
      <c r="E11"/>
      <c r="F11"/>
      <c r="G11"/>
      <c r="H11"/>
    </row>
    <row r="12" spans="1:8" x14ac:dyDescent="0.3">
      <c r="A12"/>
      <c r="B12"/>
      <c r="C12"/>
      <c r="D12"/>
      <c r="E12"/>
      <c r="F12"/>
      <c r="G12"/>
      <c r="H12"/>
    </row>
    <row r="13" spans="1:8" x14ac:dyDescent="0.3">
      <c r="A13"/>
      <c r="B13"/>
      <c r="C13"/>
      <c r="D13"/>
      <c r="E13"/>
      <c r="F13"/>
      <c r="G13"/>
      <c r="H13"/>
    </row>
    <row r="14" spans="1:8" x14ac:dyDescent="0.3">
      <c r="A14"/>
      <c r="B14"/>
      <c r="C14"/>
      <c r="D14"/>
      <c r="E14"/>
      <c r="F14"/>
      <c r="G14"/>
      <c r="H14"/>
    </row>
    <row r="15" spans="1:8" x14ac:dyDescent="0.3">
      <c r="A15"/>
      <c r="B15"/>
      <c r="C15"/>
      <c r="D15"/>
      <c r="E15"/>
      <c r="F15"/>
      <c r="G15"/>
      <c r="H15"/>
    </row>
    <row r="16" spans="1:8" x14ac:dyDescent="0.3">
      <c r="A16"/>
      <c r="B16"/>
      <c r="C16"/>
      <c r="D16"/>
      <c r="E16"/>
      <c r="F16"/>
      <c r="G16"/>
      <c r="H16"/>
    </row>
    <row r="17" spans="1:8" x14ac:dyDescent="0.3">
      <c r="A17"/>
      <c r="B17"/>
      <c r="C17"/>
      <c r="D17"/>
      <c r="E17"/>
      <c r="F17"/>
      <c r="G17"/>
      <c r="H17"/>
    </row>
    <row r="18" spans="1:8" x14ac:dyDescent="0.3">
      <c r="A18"/>
      <c r="B18"/>
      <c r="C18"/>
      <c r="D18"/>
      <c r="E18"/>
      <c r="F18"/>
      <c r="G18"/>
      <c r="H18"/>
    </row>
    <row r="19" spans="1:8" x14ac:dyDescent="0.3">
      <c r="A19"/>
      <c r="B19"/>
      <c r="C19"/>
      <c r="D19"/>
      <c r="E19"/>
      <c r="F19"/>
      <c r="G19"/>
      <c r="H19"/>
    </row>
    <row r="20" spans="1:8" x14ac:dyDescent="0.3">
      <c r="A20"/>
      <c r="B20"/>
      <c r="C20"/>
      <c r="D20"/>
      <c r="E20"/>
      <c r="F20"/>
      <c r="G20"/>
      <c r="H20"/>
    </row>
    <row r="21" spans="1:8" x14ac:dyDescent="0.3">
      <c r="A21"/>
      <c r="B21"/>
      <c r="C21"/>
      <c r="D21"/>
      <c r="E21"/>
      <c r="F21"/>
      <c r="G21"/>
      <c r="H21"/>
    </row>
    <row r="22" spans="1:8" x14ac:dyDescent="0.3">
      <c r="A22"/>
      <c r="B22"/>
      <c r="C22"/>
      <c r="D22"/>
      <c r="E22"/>
      <c r="F22"/>
      <c r="G22"/>
      <c r="H22"/>
    </row>
    <row r="23" spans="1:8" x14ac:dyDescent="0.3">
      <c r="A23"/>
      <c r="B23"/>
      <c r="C23"/>
      <c r="D23"/>
      <c r="E23"/>
      <c r="F23"/>
      <c r="G23"/>
      <c r="H23"/>
    </row>
    <row r="24" spans="1:8" x14ac:dyDescent="0.3">
      <c r="A24"/>
      <c r="B24"/>
      <c r="C24"/>
      <c r="D24"/>
      <c r="E24"/>
      <c r="F24"/>
      <c r="G24"/>
      <c r="H24"/>
    </row>
    <row r="25" spans="1:8" x14ac:dyDescent="0.3">
      <c r="A25"/>
      <c r="B25"/>
      <c r="C25"/>
      <c r="D25"/>
      <c r="E25"/>
      <c r="F25"/>
      <c r="G25"/>
      <c r="H25"/>
    </row>
    <row r="26" spans="1:8" x14ac:dyDescent="0.3">
      <c r="A26"/>
      <c r="B26"/>
      <c r="C26"/>
      <c r="D26"/>
      <c r="E26"/>
      <c r="F26"/>
      <c r="G26"/>
      <c r="H26"/>
    </row>
    <row r="27" spans="1:8" x14ac:dyDescent="0.3">
      <c r="A27"/>
      <c r="B27"/>
      <c r="C27"/>
      <c r="D27"/>
      <c r="E27"/>
      <c r="F27"/>
      <c r="G27"/>
      <c r="H27"/>
    </row>
    <row r="28" spans="1:8" x14ac:dyDescent="0.3">
      <c r="A28"/>
      <c r="B28"/>
      <c r="C28"/>
      <c r="D28"/>
      <c r="E28"/>
      <c r="F28"/>
      <c r="G28"/>
      <c r="H28"/>
    </row>
    <row r="29" spans="1:8" x14ac:dyDescent="0.3">
      <c r="A29"/>
      <c r="B29"/>
      <c r="C29"/>
      <c r="D29"/>
      <c r="E29"/>
      <c r="F29"/>
      <c r="G29"/>
      <c r="H29"/>
    </row>
    <row r="30" spans="1:8" x14ac:dyDescent="0.3">
      <c r="A30"/>
      <c r="B30"/>
      <c r="C30"/>
      <c r="D30"/>
      <c r="E30"/>
      <c r="F30"/>
      <c r="G30"/>
      <c r="H30"/>
    </row>
    <row r="31" spans="1:8" x14ac:dyDescent="0.3">
      <c r="A31"/>
      <c r="B31"/>
      <c r="C31"/>
      <c r="D31"/>
      <c r="E31"/>
      <c r="F31"/>
      <c r="G31"/>
      <c r="H31"/>
    </row>
    <row r="32" spans="1:8" x14ac:dyDescent="0.3">
      <c r="A32"/>
      <c r="B32"/>
      <c r="C32"/>
      <c r="D32"/>
      <c r="E32"/>
      <c r="F32"/>
      <c r="G32"/>
      <c r="H32"/>
    </row>
    <row r="33" spans="1:8" x14ac:dyDescent="0.3">
      <c r="A33"/>
      <c r="B33"/>
      <c r="C33"/>
      <c r="D33"/>
      <c r="E33"/>
      <c r="F33"/>
      <c r="G33"/>
      <c r="H33"/>
    </row>
    <row r="34" spans="1:8" x14ac:dyDescent="0.3">
      <c r="A34"/>
      <c r="B34"/>
      <c r="C34"/>
      <c r="D34"/>
      <c r="E34"/>
      <c r="F34"/>
      <c r="G34"/>
      <c r="H34"/>
    </row>
    <row r="35" spans="1:8" x14ac:dyDescent="0.3">
      <c r="A35"/>
      <c r="B35"/>
      <c r="C35"/>
      <c r="D35"/>
      <c r="E35"/>
      <c r="F35"/>
      <c r="G35"/>
      <c r="H35"/>
    </row>
    <row r="36" spans="1:8" x14ac:dyDescent="0.3">
      <c r="A36"/>
      <c r="B36"/>
      <c r="C36"/>
      <c r="D36"/>
      <c r="E36"/>
      <c r="F36"/>
      <c r="G36"/>
      <c r="H36"/>
    </row>
    <row r="37" spans="1:8" x14ac:dyDescent="0.3">
      <c r="A37"/>
      <c r="B37"/>
      <c r="C37"/>
      <c r="D37"/>
      <c r="E37"/>
      <c r="F37"/>
      <c r="G37"/>
      <c r="H37"/>
    </row>
    <row r="38" spans="1:8" x14ac:dyDescent="0.3">
      <c r="A38"/>
      <c r="B38"/>
      <c r="C38"/>
      <c r="D38"/>
      <c r="E38"/>
      <c r="F38"/>
      <c r="G38"/>
      <c r="H38"/>
    </row>
    <row r="39" spans="1:8" x14ac:dyDescent="0.3">
      <c r="A39"/>
      <c r="B39"/>
      <c r="C39"/>
      <c r="D39"/>
      <c r="E39"/>
      <c r="F39"/>
      <c r="G39"/>
      <c r="H39"/>
    </row>
    <row r="40" spans="1:8" x14ac:dyDescent="0.3">
      <c r="A40"/>
      <c r="B40"/>
      <c r="C40"/>
      <c r="D40"/>
      <c r="E40"/>
      <c r="F40"/>
      <c r="G40"/>
      <c r="H40"/>
    </row>
    <row r="41" spans="1:8" x14ac:dyDescent="0.3">
      <c r="A41"/>
      <c r="B41"/>
      <c r="C41"/>
      <c r="D41"/>
      <c r="E41"/>
      <c r="F41"/>
      <c r="G41"/>
      <c r="H41"/>
    </row>
    <row r="42" spans="1:8" x14ac:dyDescent="0.3">
      <c r="A42"/>
      <c r="B42"/>
      <c r="C42"/>
      <c r="D42"/>
      <c r="E42"/>
      <c r="F42"/>
      <c r="G42"/>
      <c r="H42"/>
    </row>
    <row r="43" spans="1:8" x14ac:dyDescent="0.3">
      <c r="A43"/>
      <c r="B43"/>
      <c r="C43"/>
      <c r="D43"/>
      <c r="E43"/>
      <c r="F43"/>
      <c r="G43"/>
      <c r="H43"/>
    </row>
    <row r="44" spans="1:8" x14ac:dyDescent="0.3">
      <c r="A44"/>
      <c r="B44"/>
      <c r="C44"/>
      <c r="D44"/>
      <c r="E44"/>
      <c r="F44"/>
      <c r="G44"/>
      <c r="H44"/>
    </row>
    <row r="45" spans="1:8" x14ac:dyDescent="0.3">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1640625" defaultRowHeight="12.5" x14ac:dyDescent="0.25"/>
  <cols>
    <col min="1" max="1" width="18.453125" customWidth="1"/>
    <col min="2" max="2" width="24.453125" customWidth="1"/>
    <col min="3" max="3" width="12.453125" bestFit="1" customWidth="1"/>
    <col min="4" max="4" width="22.453125" customWidth="1"/>
    <col min="5" max="5" width="10.1796875" customWidth="1"/>
    <col min="6" max="8" width="11.453125" bestFit="1" customWidth="1"/>
    <col min="9" max="9" width="10.81640625" customWidth="1"/>
    <col min="10" max="10" width="11.453125" bestFit="1" customWidth="1"/>
    <col min="11" max="11" width="12.453125" customWidth="1"/>
    <col min="12" max="12" width="13.81640625" customWidth="1"/>
    <col min="13" max="13" width="12.81640625" customWidth="1"/>
    <col min="14" max="14" width="13.81640625" customWidth="1"/>
  </cols>
  <sheetData>
    <row r="1" spans="1:14" ht="30" customHeight="1" x14ac:dyDescent="0.25">
      <c r="A1" s="192" t="s">
        <v>112</v>
      </c>
      <c r="B1" s="193"/>
      <c r="C1" s="193"/>
      <c r="D1" s="193"/>
      <c r="E1" s="193"/>
      <c r="F1" s="193"/>
      <c r="G1" s="193"/>
      <c r="H1" s="193"/>
      <c r="I1" s="193"/>
      <c r="J1" s="193"/>
      <c r="K1" s="193"/>
      <c r="L1" s="193"/>
      <c r="M1" s="193"/>
      <c r="N1" s="194"/>
    </row>
    <row r="2" spans="1:14" ht="21" customHeight="1" x14ac:dyDescent="0.25">
      <c r="A2" s="33" t="s">
        <v>109</v>
      </c>
      <c r="B2" s="201" t="s">
        <v>110</v>
      </c>
      <c r="C2" s="201"/>
      <c r="D2" s="201"/>
      <c r="E2" s="201"/>
      <c r="F2" s="201"/>
      <c r="G2" s="201"/>
      <c r="H2" s="201"/>
      <c r="I2" s="201"/>
      <c r="J2" s="201"/>
      <c r="K2" s="201"/>
      <c r="L2" s="201"/>
      <c r="M2" s="201"/>
      <c r="N2" s="201"/>
    </row>
    <row r="3" spans="1:14" ht="32.25" customHeight="1" thickBot="1" x14ac:dyDescent="0.3">
      <c r="A3" s="105" t="s">
        <v>111</v>
      </c>
      <c r="B3" s="120" t="s">
        <v>113</v>
      </c>
      <c r="C3" s="105" t="s">
        <v>114</v>
      </c>
      <c r="D3" s="105" t="s">
        <v>97</v>
      </c>
      <c r="E3" s="105" t="s">
        <v>98</v>
      </c>
      <c r="F3" s="105" t="s">
        <v>115</v>
      </c>
      <c r="G3" s="105" t="s">
        <v>116</v>
      </c>
      <c r="H3" s="105" t="s">
        <v>117</v>
      </c>
      <c r="I3" s="105" t="s">
        <v>118</v>
      </c>
      <c r="J3" s="105" t="s">
        <v>119</v>
      </c>
      <c r="K3" s="188" t="s">
        <v>120</v>
      </c>
      <c r="L3" s="189"/>
      <c r="M3" s="188" t="s">
        <v>121</v>
      </c>
      <c r="N3" s="189"/>
    </row>
    <row r="4" spans="1:14" ht="58.5" customHeight="1" x14ac:dyDescent="0.25">
      <c r="A4" s="187"/>
      <c r="B4" s="187"/>
      <c r="C4" s="187"/>
      <c r="D4" s="104"/>
      <c r="E4" s="114"/>
      <c r="F4" s="187"/>
      <c r="G4" s="187"/>
      <c r="H4" s="187"/>
      <c r="I4" s="104"/>
      <c r="J4" s="187"/>
      <c r="K4" s="15" t="s">
        <v>122</v>
      </c>
      <c r="L4" s="15" t="s">
        <v>123</v>
      </c>
      <c r="M4" s="15" t="s">
        <v>122</v>
      </c>
      <c r="N4" s="15" t="s">
        <v>123</v>
      </c>
    </row>
    <row r="5" spans="1:14" ht="13" thickBot="1" x14ac:dyDescent="0.3">
      <c r="A5" s="16">
        <v>1</v>
      </c>
      <c r="B5" s="16">
        <v>2</v>
      </c>
      <c r="C5" s="16">
        <v>3</v>
      </c>
      <c r="D5" s="17">
        <v>4</v>
      </c>
      <c r="E5" s="17">
        <v>5</v>
      </c>
      <c r="F5" s="16">
        <v>6</v>
      </c>
      <c r="G5" s="16">
        <v>7</v>
      </c>
      <c r="H5" s="16">
        <v>8</v>
      </c>
      <c r="I5" s="17">
        <v>9</v>
      </c>
      <c r="J5" s="16">
        <v>10</v>
      </c>
      <c r="K5" s="190">
        <v>11</v>
      </c>
      <c r="L5" s="191"/>
      <c r="M5" s="190">
        <v>12</v>
      </c>
      <c r="N5" s="191"/>
    </row>
    <row r="6" spans="1:14" x14ac:dyDescent="0.25">
      <c r="A6" s="199" t="s">
        <v>110</v>
      </c>
      <c r="B6" s="200"/>
      <c r="C6" s="200"/>
      <c r="D6" s="10"/>
      <c r="E6" s="10"/>
      <c r="F6" s="10"/>
      <c r="G6" s="10"/>
      <c r="H6" s="10"/>
      <c r="I6" s="199"/>
      <c r="J6" s="10"/>
      <c r="K6" s="19"/>
      <c r="L6" s="19"/>
      <c r="M6" s="19"/>
      <c r="N6" s="19"/>
    </row>
    <row r="7" spans="1:14" x14ac:dyDescent="0.25">
      <c r="A7" s="197"/>
      <c r="B7" s="195"/>
      <c r="C7" s="195"/>
      <c r="D7" s="11"/>
      <c r="E7" s="11"/>
      <c r="F7" s="11"/>
      <c r="G7" s="11"/>
      <c r="H7" s="11"/>
      <c r="I7" s="197"/>
      <c r="J7" s="11"/>
      <c r="K7" s="18"/>
      <c r="L7" s="18"/>
      <c r="M7" s="18"/>
      <c r="N7" s="18"/>
    </row>
    <row r="8" spans="1:14" x14ac:dyDescent="0.25">
      <c r="A8" s="197"/>
      <c r="B8" s="195"/>
      <c r="C8" s="195"/>
      <c r="D8" s="11"/>
      <c r="E8" s="11"/>
      <c r="F8" s="11"/>
      <c r="G8" s="11"/>
      <c r="H8" s="11"/>
      <c r="I8" s="198"/>
      <c r="J8" s="11"/>
      <c r="K8" s="18"/>
      <c r="L8" s="18"/>
      <c r="M8" s="18"/>
      <c r="N8" s="18"/>
    </row>
    <row r="9" spans="1:14" x14ac:dyDescent="0.25">
      <c r="A9" s="197"/>
      <c r="B9" s="195"/>
      <c r="C9" s="195"/>
      <c r="D9" s="11"/>
      <c r="E9" s="11"/>
      <c r="F9" s="11"/>
      <c r="G9" s="11"/>
      <c r="H9" s="11"/>
      <c r="I9" s="196"/>
      <c r="J9" s="11"/>
      <c r="K9" s="18"/>
      <c r="L9" s="18"/>
      <c r="M9" s="18"/>
      <c r="N9" s="18"/>
    </row>
    <row r="10" spans="1:14" x14ac:dyDescent="0.25">
      <c r="A10" s="197"/>
      <c r="B10" s="195"/>
      <c r="C10" s="195"/>
      <c r="D10" s="11"/>
      <c r="E10" s="11"/>
      <c r="F10" s="11"/>
      <c r="G10" s="11"/>
      <c r="H10" s="11"/>
      <c r="I10" s="197"/>
      <c r="J10" s="11"/>
      <c r="K10" s="18"/>
      <c r="L10" s="18"/>
      <c r="M10" s="18"/>
      <c r="N10" s="18"/>
    </row>
    <row r="11" spans="1:14" x14ac:dyDescent="0.25">
      <c r="A11" s="197"/>
      <c r="B11" s="195"/>
      <c r="C11" s="195"/>
      <c r="D11" s="11"/>
      <c r="E11" s="11"/>
      <c r="F11" s="11"/>
      <c r="G11" s="11"/>
      <c r="H11" s="11"/>
      <c r="I11" s="198"/>
      <c r="J11" s="11"/>
      <c r="K11" s="18"/>
      <c r="L11" s="18"/>
      <c r="M11" s="18"/>
      <c r="N11" s="18"/>
    </row>
    <row r="12" spans="1:14" x14ac:dyDescent="0.25">
      <c r="A12" s="197"/>
      <c r="B12" s="195"/>
      <c r="C12" s="195"/>
      <c r="D12" s="11"/>
      <c r="E12" s="11"/>
      <c r="F12" s="11"/>
      <c r="G12" s="11"/>
      <c r="H12" s="11"/>
      <c r="I12" s="196"/>
      <c r="J12" s="11"/>
      <c r="K12" s="18"/>
      <c r="L12" s="18"/>
      <c r="M12" s="18"/>
      <c r="N12" s="18"/>
    </row>
    <row r="13" spans="1:14" x14ac:dyDescent="0.25">
      <c r="A13" s="197"/>
      <c r="B13" s="195"/>
      <c r="C13" s="195"/>
      <c r="D13" s="11"/>
      <c r="E13" s="11"/>
      <c r="F13" s="11"/>
      <c r="G13" s="11"/>
      <c r="H13" s="11"/>
      <c r="I13" s="197"/>
      <c r="J13" s="11"/>
      <c r="K13" s="18"/>
      <c r="L13" s="18"/>
      <c r="M13" s="18"/>
      <c r="N13" s="18"/>
    </row>
    <row r="14" spans="1:14" x14ac:dyDescent="0.25">
      <c r="A14" s="197"/>
      <c r="B14" s="195"/>
      <c r="C14" s="195"/>
      <c r="D14" s="11"/>
      <c r="E14" s="11"/>
      <c r="F14" s="11"/>
      <c r="G14" s="11"/>
      <c r="H14" s="11"/>
      <c r="I14" s="198"/>
      <c r="J14" s="11"/>
      <c r="K14" s="18"/>
      <c r="L14" s="18"/>
      <c r="M14" s="18"/>
      <c r="N14" s="18"/>
    </row>
    <row r="15" spans="1:14" x14ac:dyDescent="0.25">
      <c r="A15" s="197"/>
      <c r="B15" s="195"/>
      <c r="C15" s="195"/>
      <c r="D15" s="11"/>
      <c r="E15" s="11"/>
      <c r="F15" s="11"/>
      <c r="G15" s="11"/>
      <c r="H15" s="11"/>
      <c r="I15" s="196"/>
      <c r="J15" s="11"/>
      <c r="K15" s="18"/>
      <c r="L15" s="18"/>
      <c r="M15" s="18"/>
      <c r="N15" s="18"/>
    </row>
    <row r="16" spans="1:14" x14ac:dyDescent="0.25">
      <c r="A16" s="197"/>
      <c r="B16" s="195"/>
      <c r="C16" s="195"/>
      <c r="D16" s="11"/>
      <c r="E16" s="11"/>
      <c r="F16" s="11"/>
      <c r="G16" s="11"/>
      <c r="H16" s="11"/>
      <c r="I16" s="197"/>
      <c r="J16" s="11"/>
      <c r="K16" s="18"/>
      <c r="L16" s="18"/>
      <c r="M16" s="18"/>
      <c r="N16" s="18"/>
    </row>
    <row r="17" spans="1:14" x14ac:dyDescent="0.25">
      <c r="A17" s="197"/>
      <c r="B17" s="195"/>
      <c r="C17" s="195"/>
      <c r="D17" s="11"/>
      <c r="E17" s="11"/>
      <c r="F17" s="11"/>
      <c r="G17" s="11"/>
      <c r="H17" s="11"/>
      <c r="I17" s="198"/>
      <c r="J17" s="11"/>
      <c r="K17" s="18"/>
      <c r="L17" s="18"/>
      <c r="M17" s="18"/>
      <c r="N17" s="18"/>
    </row>
    <row r="18" spans="1:14" x14ac:dyDescent="0.25">
      <c r="A18" s="197"/>
      <c r="B18" s="195"/>
      <c r="C18" s="195"/>
      <c r="D18" s="11"/>
      <c r="E18" s="11"/>
      <c r="F18" s="11"/>
      <c r="G18" s="11"/>
      <c r="H18" s="11"/>
      <c r="I18" s="196"/>
      <c r="J18" s="11"/>
      <c r="K18" s="18"/>
      <c r="L18" s="18"/>
      <c r="M18" s="18"/>
      <c r="N18" s="18"/>
    </row>
    <row r="19" spans="1:14" x14ac:dyDescent="0.25">
      <c r="A19" s="197"/>
      <c r="B19" s="195"/>
      <c r="C19" s="195"/>
      <c r="D19" s="11"/>
      <c r="E19" s="11"/>
      <c r="F19" s="11"/>
      <c r="G19" s="11"/>
      <c r="H19" s="11"/>
      <c r="I19" s="197"/>
      <c r="J19" s="11"/>
      <c r="K19" s="18"/>
      <c r="L19" s="18"/>
      <c r="M19" s="18"/>
      <c r="N19" s="18"/>
    </row>
    <row r="20" spans="1:14" x14ac:dyDescent="0.25">
      <c r="A20" s="197"/>
      <c r="B20" s="195"/>
      <c r="C20" s="195"/>
      <c r="D20" s="11"/>
      <c r="E20" s="11"/>
      <c r="F20" s="11"/>
      <c r="G20" s="11"/>
      <c r="H20" s="11"/>
      <c r="I20" s="198"/>
      <c r="J20" s="11"/>
      <c r="K20" s="18"/>
      <c r="L20" s="18"/>
      <c r="M20" s="18"/>
      <c r="N20" s="18"/>
    </row>
    <row r="21" spans="1:14" x14ac:dyDescent="0.25">
      <c r="A21" s="197"/>
      <c r="B21" s="195"/>
      <c r="C21" s="195"/>
      <c r="D21" s="11"/>
      <c r="E21" s="11"/>
      <c r="F21" s="11"/>
      <c r="G21" s="11"/>
      <c r="H21" s="11"/>
      <c r="I21" s="196"/>
      <c r="J21" s="11"/>
      <c r="K21" s="18"/>
      <c r="L21" s="18"/>
      <c r="M21" s="18"/>
      <c r="N21" s="18"/>
    </row>
    <row r="22" spans="1:14" x14ac:dyDescent="0.25">
      <c r="A22" s="197"/>
      <c r="B22" s="195"/>
      <c r="C22" s="195"/>
      <c r="D22" s="11"/>
      <c r="E22" s="11"/>
      <c r="F22" s="11"/>
      <c r="G22" s="11"/>
      <c r="H22" s="11"/>
      <c r="I22" s="197"/>
      <c r="J22" s="11"/>
      <c r="K22" s="18"/>
      <c r="L22" s="18"/>
      <c r="M22" s="18"/>
      <c r="N22" s="18"/>
    </row>
    <row r="23" spans="1:14" x14ac:dyDescent="0.25">
      <c r="A23" s="198"/>
      <c r="B23" s="195"/>
      <c r="C23" s="195"/>
      <c r="D23" s="11"/>
      <c r="E23" s="11"/>
      <c r="F23" s="11"/>
      <c r="G23" s="11"/>
      <c r="H23" s="11"/>
      <c r="I23" s="198"/>
      <c r="J23" s="11"/>
      <c r="K23" s="18"/>
      <c r="L23" s="18"/>
      <c r="M23" s="18"/>
      <c r="N23" s="18"/>
    </row>
    <row r="24" spans="1:14" x14ac:dyDescent="0.25">
      <c r="A24" s="196" t="s">
        <v>110</v>
      </c>
      <c r="B24" s="195"/>
      <c r="C24" s="195"/>
      <c r="D24" s="11"/>
      <c r="E24" s="11"/>
      <c r="F24" s="11"/>
      <c r="G24" s="11"/>
      <c r="H24" s="11"/>
      <c r="I24" s="196"/>
      <c r="J24" s="11"/>
      <c r="K24" s="18"/>
      <c r="L24" s="18"/>
      <c r="M24" s="18"/>
      <c r="N24" s="18"/>
    </row>
    <row r="25" spans="1:14" x14ac:dyDescent="0.25">
      <c r="A25" s="197"/>
      <c r="B25" s="195"/>
      <c r="C25" s="195"/>
      <c r="D25" s="11"/>
      <c r="E25" s="11"/>
      <c r="F25" s="11"/>
      <c r="G25" s="11"/>
      <c r="H25" s="11"/>
      <c r="I25" s="197"/>
      <c r="J25" s="11"/>
      <c r="K25" s="18"/>
      <c r="L25" s="18"/>
      <c r="M25" s="18"/>
      <c r="N25" s="18"/>
    </row>
    <row r="26" spans="1:14" x14ac:dyDescent="0.25">
      <c r="A26" s="197"/>
      <c r="B26" s="195"/>
      <c r="C26" s="195"/>
      <c r="D26" s="11"/>
      <c r="E26" s="11"/>
      <c r="F26" s="11"/>
      <c r="G26" s="11"/>
      <c r="H26" s="11"/>
      <c r="I26" s="198"/>
      <c r="J26" s="11"/>
      <c r="K26" s="18"/>
      <c r="L26" s="18"/>
      <c r="M26" s="18"/>
      <c r="N26" s="18"/>
    </row>
    <row r="27" spans="1:14" x14ac:dyDescent="0.25">
      <c r="A27" s="197"/>
      <c r="B27" s="195"/>
      <c r="C27" s="195"/>
      <c r="D27" s="11"/>
      <c r="E27" s="11"/>
      <c r="F27" s="11"/>
      <c r="G27" s="11"/>
      <c r="H27" s="11"/>
      <c r="I27" s="196"/>
      <c r="J27" s="11"/>
      <c r="K27" s="18"/>
      <c r="L27" s="18"/>
      <c r="M27" s="18"/>
      <c r="N27" s="18"/>
    </row>
    <row r="28" spans="1:14" x14ac:dyDescent="0.25">
      <c r="A28" s="197"/>
      <c r="B28" s="195"/>
      <c r="C28" s="195"/>
      <c r="D28" s="11"/>
      <c r="E28" s="11"/>
      <c r="F28" s="11"/>
      <c r="G28" s="11"/>
      <c r="H28" s="11"/>
      <c r="I28" s="197"/>
      <c r="J28" s="11"/>
      <c r="K28" s="18"/>
      <c r="L28" s="18"/>
      <c r="M28" s="18"/>
      <c r="N28" s="18"/>
    </row>
    <row r="29" spans="1:14" x14ac:dyDescent="0.25">
      <c r="A29" s="197"/>
      <c r="B29" s="195"/>
      <c r="C29" s="195"/>
      <c r="D29" s="11"/>
      <c r="E29" s="11"/>
      <c r="F29" s="11"/>
      <c r="G29" s="11"/>
      <c r="H29" s="11"/>
      <c r="I29" s="198"/>
      <c r="J29" s="11"/>
      <c r="K29" s="18"/>
      <c r="L29" s="18"/>
      <c r="M29" s="18"/>
      <c r="N29" s="18"/>
    </row>
    <row r="30" spans="1:14" x14ac:dyDescent="0.25">
      <c r="A30" s="197"/>
      <c r="B30" s="195"/>
      <c r="C30" s="195"/>
      <c r="D30" s="11"/>
      <c r="E30" s="11"/>
      <c r="F30" s="11"/>
      <c r="G30" s="11"/>
      <c r="H30" s="11"/>
      <c r="I30" s="196"/>
      <c r="J30" s="11"/>
      <c r="K30" s="18"/>
      <c r="L30" s="18"/>
      <c r="M30" s="18"/>
      <c r="N30" s="18"/>
    </row>
    <row r="31" spans="1:14" x14ac:dyDescent="0.25">
      <c r="A31" s="197"/>
      <c r="B31" s="195"/>
      <c r="C31" s="195"/>
      <c r="D31" s="11"/>
      <c r="E31" s="11"/>
      <c r="F31" s="11"/>
      <c r="G31" s="11"/>
      <c r="H31" s="11"/>
      <c r="I31" s="197"/>
      <c r="J31" s="11"/>
      <c r="K31" s="18"/>
      <c r="L31" s="18"/>
      <c r="M31" s="18"/>
      <c r="N31" s="18"/>
    </row>
    <row r="32" spans="1:14" x14ac:dyDescent="0.25">
      <c r="A32" s="198"/>
      <c r="B32" s="195"/>
      <c r="C32" s="195"/>
      <c r="D32" s="11"/>
      <c r="E32" s="11"/>
      <c r="F32" s="11"/>
      <c r="G32" s="11"/>
      <c r="H32" s="11"/>
      <c r="I32" s="198"/>
      <c r="J32" s="11"/>
      <c r="K32" s="18"/>
      <c r="L32" s="18"/>
      <c r="M32" s="18"/>
      <c r="N32" s="18"/>
    </row>
    <row r="34" spans="1:14" ht="14" x14ac:dyDescent="0.3">
      <c r="A34" s="52" t="s">
        <v>71</v>
      </c>
    </row>
    <row r="35" spans="1:14" ht="14" x14ac:dyDescent="0.3">
      <c r="A35" s="96" t="s">
        <v>124</v>
      </c>
      <c r="B35" s="96"/>
      <c r="C35" s="96"/>
      <c r="D35" s="96"/>
      <c r="E35" s="96"/>
      <c r="F35" s="96"/>
      <c r="G35" s="96"/>
      <c r="H35" s="96"/>
      <c r="I35" s="96"/>
      <c r="J35" s="96"/>
      <c r="K35" s="96"/>
      <c r="L35" s="96"/>
      <c r="M35" s="96"/>
      <c r="N35" s="96"/>
    </row>
    <row r="36" spans="1:14" ht="7.5" customHeight="1" x14ac:dyDescent="0.25">
      <c r="A36" s="202"/>
      <c r="B36" s="202"/>
      <c r="C36" s="202"/>
      <c r="D36" s="202"/>
      <c r="E36" s="202"/>
      <c r="F36" s="202"/>
      <c r="G36" s="202"/>
      <c r="H36" s="202"/>
      <c r="I36" s="202"/>
      <c r="J36" s="202"/>
      <c r="K36" s="202"/>
      <c r="L36" s="202"/>
      <c r="M36" s="202"/>
      <c r="N36" s="202"/>
    </row>
    <row r="37" spans="1:14" ht="14.25" customHeight="1" x14ac:dyDescent="0.25">
      <c r="A37" s="93" t="s">
        <v>125</v>
      </c>
      <c r="B37" s="93"/>
      <c r="C37" s="93"/>
      <c r="D37" s="93"/>
      <c r="E37" s="93"/>
      <c r="F37" s="93"/>
      <c r="G37" s="93"/>
      <c r="H37" s="93"/>
      <c r="I37" s="93"/>
      <c r="J37" s="93"/>
      <c r="K37" s="93"/>
      <c r="L37" s="93"/>
      <c r="M37" s="93"/>
      <c r="N37" s="93"/>
    </row>
    <row r="38" spans="1:14" x14ac:dyDescent="0.25">
      <c r="A38" s="93"/>
      <c r="B38" s="93"/>
      <c r="C38" s="93"/>
      <c r="D38" s="93"/>
      <c r="E38" s="93"/>
      <c r="F38" s="93"/>
      <c r="G38" s="93"/>
      <c r="H38" s="93"/>
      <c r="I38" s="93"/>
      <c r="J38" s="93"/>
      <c r="K38" s="93"/>
      <c r="L38" s="93"/>
      <c r="M38" s="93"/>
      <c r="N38" s="93"/>
    </row>
    <row r="39" spans="1:14" ht="8.15" customHeight="1" x14ac:dyDescent="0.25"/>
    <row r="40" spans="1:14" x14ac:dyDescent="0.25">
      <c r="A40" s="203" t="s">
        <v>126</v>
      </c>
      <c r="B40" s="203"/>
      <c r="C40" s="203"/>
      <c r="D40" s="203"/>
      <c r="E40" s="203"/>
      <c r="F40" s="203"/>
      <c r="G40" s="203"/>
      <c r="H40" s="203"/>
      <c r="I40" s="203"/>
      <c r="J40" s="203"/>
      <c r="K40" s="203"/>
      <c r="L40" s="203"/>
      <c r="M40" s="203"/>
      <c r="N40" s="203"/>
    </row>
    <row r="41" spans="1:14" ht="16.5" customHeight="1" x14ac:dyDescent="0.25">
      <c r="A41" s="203"/>
      <c r="B41" s="203"/>
      <c r="C41" s="203"/>
      <c r="D41" s="203"/>
      <c r="E41" s="203"/>
      <c r="F41" s="203"/>
      <c r="G41" s="203"/>
      <c r="H41" s="203"/>
      <c r="I41" s="203"/>
      <c r="J41" s="203"/>
      <c r="K41" s="203"/>
      <c r="L41" s="203"/>
      <c r="M41" s="203"/>
      <c r="N41" s="203"/>
    </row>
    <row r="42" spans="1:14" ht="8.15" customHeight="1" x14ac:dyDescent="0.25"/>
    <row r="43" spans="1:14" ht="12.75" customHeight="1" x14ac:dyDescent="0.25">
      <c r="A43" s="203" t="s">
        <v>127</v>
      </c>
      <c r="B43" s="203"/>
      <c r="C43" s="203"/>
      <c r="D43" s="203"/>
      <c r="E43" s="203"/>
      <c r="F43" s="203"/>
      <c r="G43" s="203"/>
      <c r="H43" s="203"/>
      <c r="I43" s="203"/>
      <c r="J43" s="203"/>
      <c r="K43" s="203"/>
      <c r="L43" s="203"/>
      <c r="M43" s="203"/>
      <c r="N43" s="203"/>
    </row>
    <row r="44" spans="1:14" ht="12.75" customHeight="1" x14ac:dyDescent="0.25">
      <c r="A44" s="203"/>
      <c r="B44" s="203"/>
      <c r="C44" s="203"/>
      <c r="D44" s="203"/>
      <c r="E44" s="203"/>
      <c r="F44" s="203"/>
      <c r="G44" s="203"/>
      <c r="H44" s="203"/>
      <c r="I44" s="203"/>
      <c r="J44" s="203"/>
      <c r="K44" s="203"/>
      <c r="L44" s="203"/>
      <c r="M44" s="203"/>
      <c r="N44" s="203"/>
    </row>
    <row r="45" spans="1:14" ht="12.75" customHeight="1" x14ac:dyDescent="0.25">
      <c r="A45" s="203"/>
      <c r="B45" s="203"/>
      <c r="C45" s="203"/>
      <c r="D45" s="203"/>
      <c r="E45" s="203"/>
      <c r="F45" s="203"/>
      <c r="G45" s="203"/>
      <c r="H45" s="203"/>
      <c r="I45" s="203"/>
      <c r="J45" s="203"/>
      <c r="K45" s="203"/>
      <c r="L45" s="203"/>
      <c r="M45" s="203"/>
      <c r="N45" s="203"/>
    </row>
    <row r="46" spans="1:14" ht="12.75" customHeight="1" x14ac:dyDescent="0.25">
      <c r="A46" s="203"/>
      <c r="B46" s="203"/>
      <c r="C46" s="203"/>
      <c r="D46" s="203"/>
      <c r="E46" s="203"/>
      <c r="F46" s="203"/>
      <c r="G46" s="203"/>
      <c r="H46" s="203"/>
      <c r="I46" s="203"/>
      <c r="J46" s="203"/>
      <c r="K46" s="203"/>
      <c r="L46" s="203"/>
      <c r="M46" s="203"/>
      <c r="N46" s="203"/>
    </row>
    <row r="47" spans="1:14" ht="22.5" customHeight="1" x14ac:dyDescent="0.25">
      <c r="A47" s="203"/>
      <c r="B47" s="203"/>
      <c r="C47" s="203"/>
      <c r="D47" s="203"/>
      <c r="E47" s="203"/>
      <c r="F47" s="203"/>
      <c r="G47" s="203"/>
      <c r="H47" s="203"/>
      <c r="I47" s="203"/>
      <c r="J47" s="203"/>
      <c r="K47" s="203"/>
      <c r="L47" s="203"/>
      <c r="M47" s="203"/>
      <c r="N47" s="203"/>
    </row>
    <row r="48" spans="1:14" ht="8.15" customHeight="1" x14ac:dyDescent="0.25"/>
    <row r="49" spans="1:14" ht="14" x14ac:dyDescent="0.3">
      <c r="A49" s="96" t="s">
        <v>128</v>
      </c>
      <c r="B49" s="96"/>
      <c r="C49" s="96"/>
      <c r="D49" s="96"/>
      <c r="E49" s="96"/>
      <c r="F49" s="96"/>
      <c r="G49" s="96"/>
      <c r="H49" s="96"/>
      <c r="I49" s="96"/>
      <c r="J49" s="96"/>
      <c r="K49" s="96"/>
      <c r="L49" s="96"/>
      <c r="M49" s="96"/>
      <c r="N49" s="96"/>
    </row>
    <row r="50" spans="1:14" ht="8.15" customHeight="1" x14ac:dyDescent="0.25"/>
    <row r="51" spans="1:14" ht="14" x14ac:dyDescent="0.3">
      <c r="A51" s="96" t="s">
        <v>129</v>
      </c>
      <c r="B51" s="96"/>
      <c r="C51" s="96"/>
      <c r="D51" s="96"/>
      <c r="E51" s="96"/>
      <c r="F51" s="96"/>
      <c r="G51" s="96"/>
      <c r="H51" s="96"/>
      <c r="I51" s="96"/>
      <c r="J51" s="96"/>
      <c r="K51" s="96"/>
      <c r="L51" s="96"/>
      <c r="M51" s="96"/>
      <c r="N51" s="96"/>
    </row>
    <row r="52" spans="1:14" ht="8.15" customHeight="1" x14ac:dyDescent="0.25"/>
    <row r="53" spans="1:14" ht="14" x14ac:dyDescent="0.3">
      <c r="A53" s="96" t="s">
        <v>130</v>
      </c>
      <c r="B53" s="96"/>
      <c r="C53" s="96"/>
      <c r="D53" s="96"/>
      <c r="E53" s="96"/>
      <c r="F53" s="96"/>
      <c r="G53" s="96"/>
      <c r="H53" s="96"/>
      <c r="I53" s="96"/>
      <c r="J53" s="96"/>
      <c r="K53" s="96"/>
      <c r="L53" s="96"/>
      <c r="M53" s="96"/>
      <c r="N53" s="96"/>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1640625" defaultRowHeight="12.5" x14ac:dyDescent="0.25"/>
  <cols>
    <col min="1" max="1" width="42.81640625" customWidth="1"/>
    <col min="2" max="2" width="19.453125" customWidth="1"/>
    <col min="3" max="3" width="37" customWidth="1"/>
    <col min="4" max="7" width="12.453125" customWidth="1"/>
    <col min="8" max="8" width="18.1796875" customWidth="1"/>
  </cols>
  <sheetData>
    <row r="1" spans="1:8" ht="30" customHeight="1" x14ac:dyDescent="0.25">
      <c r="A1" s="192" t="s">
        <v>131</v>
      </c>
      <c r="B1" s="193"/>
      <c r="C1" s="193"/>
      <c r="D1" s="193"/>
      <c r="E1" s="193"/>
      <c r="F1" s="193"/>
      <c r="G1" s="193"/>
      <c r="H1" s="194"/>
    </row>
    <row r="2" spans="1:8" ht="21" customHeight="1" x14ac:dyDescent="0.25">
      <c r="A2" s="33" t="s">
        <v>109</v>
      </c>
      <c r="B2" s="183" t="s">
        <v>110</v>
      </c>
      <c r="C2" s="183"/>
      <c r="D2" s="183"/>
      <c r="E2" s="183"/>
      <c r="F2" s="183"/>
      <c r="G2" s="183"/>
      <c r="H2" s="183"/>
    </row>
    <row r="3" spans="1:8" ht="32.25" customHeight="1" x14ac:dyDescent="0.25">
      <c r="A3" s="105" t="s">
        <v>111</v>
      </c>
      <c r="B3" s="105" t="s">
        <v>132</v>
      </c>
      <c r="C3" s="120" t="s">
        <v>133</v>
      </c>
      <c r="D3" s="105" t="s">
        <v>98</v>
      </c>
      <c r="E3" s="105" t="s">
        <v>115</v>
      </c>
      <c r="F3" s="105" t="s">
        <v>116</v>
      </c>
      <c r="G3" s="105" t="s">
        <v>117</v>
      </c>
      <c r="H3" s="105" t="s">
        <v>134</v>
      </c>
    </row>
    <row r="4" spans="1:8" ht="27.75" customHeight="1" x14ac:dyDescent="0.25">
      <c r="A4" s="187"/>
      <c r="B4" s="187"/>
      <c r="C4" s="104"/>
      <c r="D4" s="114"/>
      <c r="E4" s="187"/>
      <c r="F4" s="187"/>
      <c r="G4" s="187"/>
      <c r="H4" s="104"/>
    </row>
    <row r="5" spans="1:8" ht="13"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4" x14ac:dyDescent="0.3">
      <c r="A14" s="52" t="s">
        <v>71</v>
      </c>
    </row>
    <row r="15" spans="1:8" ht="14" x14ac:dyDescent="0.3">
      <c r="A15" s="93" t="s">
        <v>124</v>
      </c>
      <c r="B15" s="93"/>
      <c r="C15" s="93"/>
      <c r="D15" s="93"/>
      <c r="E15" s="93"/>
      <c r="F15" s="93"/>
      <c r="G15" s="93"/>
      <c r="H15" s="93"/>
    </row>
    <row r="16" spans="1:8" ht="8.15" customHeight="1" x14ac:dyDescent="0.25"/>
    <row r="17" spans="1:8" ht="33.75" customHeight="1" x14ac:dyDescent="0.3">
      <c r="A17" s="205" t="s">
        <v>135</v>
      </c>
      <c r="B17" s="93"/>
      <c r="C17" s="93"/>
      <c r="D17" s="93"/>
      <c r="E17" s="93"/>
      <c r="F17" s="93"/>
      <c r="G17" s="93"/>
      <c r="H17" s="93"/>
    </row>
    <row r="18" spans="1:8" ht="8.15" customHeight="1" x14ac:dyDescent="0.25"/>
    <row r="19" spans="1:8" x14ac:dyDescent="0.25">
      <c r="A19" s="204" t="s">
        <v>136</v>
      </c>
      <c r="B19" s="203"/>
      <c r="C19" s="203"/>
      <c r="D19" s="203"/>
      <c r="E19" s="203"/>
      <c r="F19" s="203"/>
      <c r="G19" s="203"/>
      <c r="H19" s="203"/>
    </row>
    <row r="20" spans="1:8" ht="18" customHeight="1" x14ac:dyDescent="0.25">
      <c r="A20" s="203"/>
      <c r="B20" s="203"/>
      <c r="C20" s="203"/>
      <c r="D20" s="203"/>
      <c r="E20" s="203"/>
      <c r="F20" s="203"/>
      <c r="G20" s="203"/>
      <c r="H20" s="203"/>
    </row>
    <row r="21" spans="1:8" ht="8.15" customHeight="1" x14ac:dyDescent="0.25"/>
    <row r="22" spans="1:8" ht="15.75" customHeight="1" x14ac:dyDescent="0.25">
      <c r="A22" s="204" t="s">
        <v>137</v>
      </c>
      <c r="B22" s="203"/>
      <c r="C22" s="203"/>
      <c r="D22" s="203"/>
      <c r="E22" s="203"/>
      <c r="F22" s="203"/>
      <c r="G22" s="203"/>
      <c r="H22" s="203"/>
    </row>
    <row r="23" spans="1:8" x14ac:dyDescent="0.25">
      <c r="A23" s="203"/>
      <c r="B23" s="203"/>
      <c r="C23" s="203"/>
      <c r="D23" s="203"/>
      <c r="E23" s="203"/>
      <c r="F23" s="203"/>
      <c r="G23" s="203"/>
      <c r="H23" s="203"/>
    </row>
    <row r="24" spans="1:8" ht="16.5" customHeight="1" x14ac:dyDescent="0.25">
      <c r="A24" s="203"/>
      <c r="B24" s="203"/>
      <c r="C24" s="203"/>
      <c r="D24" s="203"/>
      <c r="E24" s="203"/>
      <c r="F24" s="203"/>
      <c r="G24" s="203"/>
      <c r="H24" s="203"/>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53125" defaultRowHeight="12.5" x14ac:dyDescent="0.25"/>
  <cols>
    <col min="1" max="1" width="13.54296875" style="21" customWidth="1"/>
    <col min="2" max="2" width="50.54296875" style="21" customWidth="1"/>
    <col min="3" max="3" width="8.54296875" style="21" customWidth="1"/>
    <col min="4" max="4" width="13.54296875" style="21" customWidth="1"/>
    <col min="5" max="5" width="8.54296875" style="21" customWidth="1"/>
    <col min="6" max="6" width="19.54296875" style="21" customWidth="1"/>
    <col min="7" max="7" width="50.54296875" style="21" customWidth="1"/>
    <col min="8" max="8" width="8.54296875" style="21" customWidth="1"/>
    <col min="9" max="9" width="13.54296875" style="21" customWidth="1"/>
    <col min="10" max="10" width="8.54296875" style="21" customWidth="1"/>
    <col min="11" max="16384" width="11.453125" style="21"/>
  </cols>
  <sheetData>
    <row r="1" spans="1:10" ht="15.5" x14ac:dyDescent="0.35">
      <c r="A1" s="54" t="s">
        <v>138</v>
      </c>
      <c r="B1" s="206" t="s">
        <v>139</v>
      </c>
      <c r="C1" s="206"/>
      <c r="D1" s="206"/>
      <c r="E1" s="206"/>
      <c r="F1" s="206"/>
      <c r="G1" s="206"/>
      <c r="H1" s="206"/>
      <c r="I1" s="206"/>
      <c r="J1" s="206"/>
    </row>
    <row r="2" spans="1:10" ht="5.25" customHeight="1" thickBot="1" x14ac:dyDescent="0.3"/>
    <row r="3" spans="1:10" ht="26.5" thickTop="1" x14ac:dyDescent="0.25">
      <c r="A3" s="55" t="s">
        <v>111</v>
      </c>
      <c r="B3" s="56" t="s">
        <v>140</v>
      </c>
      <c r="C3" s="56" t="s">
        <v>141</v>
      </c>
      <c r="D3" s="56" t="s">
        <v>142</v>
      </c>
      <c r="E3" s="56" t="s">
        <v>143</v>
      </c>
      <c r="F3" s="35" t="s">
        <v>58</v>
      </c>
      <c r="G3" s="56" t="s">
        <v>144</v>
      </c>
      <c r="H3" s="56" t="s">
        <v>141</v>
      </c>
      <c r="I3" s="56" t="s">
        <v>142</v>
      </c>
      <c r="J3" s="57" t="s">
        <v>143</v>
      </c>
    </row>
    <row r="4" spans="1:10" ht="10.5" customHeight="1" thickBot="1" x14ac:dyDescent="0.3">
      <c r="A4" s="58">
        <v>1</v>
      </c>
      <c r="B4" s="59">
        <v>2</v>
      </c>
      <c r="C4" s="59">
        <v>3</v>
      </c>
      <c r="D4" s="59">
        <v>4</v>
      </c>
      <c r="E4" s="59" t="s">
        <v>145</v>
      </c>
      <c r="F4" s="60">
        <v>6</v>
      </c>
      <c r="G4" s="59">
        <v>7</v>
      </c>
      <c r="H4" s="59">
        <v>8</v>
      </c>
      <c r="I4" s="59">
        <v>9</v>
      </c>
      <c r="J4" s="61" t="s">
        <v>146</v>
      </c>
    </row>
    <row r="5" spans="1:10" ht="20.149999999999999" customHeight="1" thickTop="1" x14ac:dyDescent="0.25">
      <c r="A5" s="207" t="s">
        <v>147</v>
      </c>
      <c r="B5" s="210"/>
      <c r="C5" s="212"/>
      <c r="D5" s="212"/>
      <c r="E5" s="212">
        <f>+C5*D5</f>
        <v>0</v>
      </c>
      <c r="F5" s="215" t="s">
        <v>148</v>
      </c>
      <c r="G5" s="67"/>
      <c r="H5" s="22"/>
      <c r="I5" s="22"/>
      <c r="J5" s="23">
        <f t="shared" ref="J5:J37" si="0">+H5*I5</f>
        <v>0</v>
      </c>
    </row>
    <row r="6" spans="1:10" ht="20.149999999999999" customHeight="1" x14ac:dyDescent="0.25">
      <c r="A6" s="208"/>
      <c r="B6" s="211"/>
      <c r="C6" s="213"/>
      <c r="D6" s="213"/>
      <c r="E6" s="213"/>
      <c r="F6" s="216"/>
      <c r="G6" s="68"/>
      <c r="H6" s="24"/>
      <c r="I6" s="24"/>
      <c r="J6" s="25">
        <f t="shared" si="0"/>
        <v>0</v>
      </c>
    </row>
    <row r="7" spans="1:10" ht="20.149999999999999" customHeight="1" x14ac:dyDescent="0.25">
      <c r="A7" s="208"/>
      <c r="B7" s="211"/>
      <c r="C7" s="214"/>
      <c r="D7" s="214"/>
      <c r="E7" s="214"/>
      <c r="F7" s="216"/>
      <c r="G7" s="68"/>
      <c r="H7" s="24"/>
      <c r="I7" s="24"/>
      <c r="J7" s="25">
        <f t="shared" si="0"/>
        <v>0</v>
      </c>
    </row>
    <row r="8" spans="1:10" ht="20.149999999999999" customHeight="1" x14ac:dyDescent="0.25">
      <c r="A8" s="208"/>
      <c r="B8" s="211"/>
      <c r="C8" s="217"/>
      <c r="D8" s="217"/>
      <c r="E8" s="217">
        <f>+C8*D8</f>
        <v>0</v>
      </c>
      <c r="F8" s="221" t="s">
        <v>149</v>
      </c>
      <c r="G8" s="68"/>
      <c r="H8" s="24"/>
      <c r="I8" s="24"/>
      <c r="J8" s="25">
        <f t="shared" si="0"/>
        <v>0</v>
      </c>
    </row>
    <row r="9" spans="1:10" ht="20.149999999999999" customHeight="1" x14ac:dyDescent="0.25">
      <c r="A9" s="208"/>
      <c r="B9" s="211"/>
      <c r="C9" s="213"/>
      <c r="D9" s="213"/>
      <c r="E9" s="213"/>
      <c r="F9" s="216"/>
      <c r="G9" s="68"/>
      <c r="H9" s="24"/>
      <c r="I9" s="24"/>
      <c r="J9" s="25">
        <f t="shared" si="0"/>
        <v>0</v>
      </c>
    </row>
    <row r="10" spans="1:10" ht="20.149999999999999" customHeight="1" x14ac:dyDescent="0.25">
      <c r="A10" s="208"/>
      <c r="B10" s="211"/>
      <c r="C10" s="214"/>
      <c r="D10" s="214"/>
      <c r="E10" s="214"/>
      <c r="F10" s="216"/>
      <c r="G10" s="68"/>
      <c r="H10" s="24"/>
      <c r="I10" s="24"/>
      <c r="J10" s="25">
        <f t="shared" si="0"/>
        <v>0</v>
      </c>
    </row>
    <row r="11" spans="1:10" ht="20.149999999999999" customHeight="1" x14ac:dyDescent="0.25">
      <c r="A11" s="208"/>
      <c r="B11" s="211"/>
      <c r="C11" s="217"/>
      <c r="D11" s="217"/>
      <c r="E11" s="217">
        <f>+C11*D11</f>
        <v>0</v>
      </c>
      <c r="F11" s="221" t="s">
        <v>150</v>
      </c>
      <c r="G11" s="68"/>
      <c r="H11" s="24"/>
      <c r="I11" s="24"/>
      <c r="J11" s="25">
        <f t="shared" si="0"/>
        <v>0</v>
      </c>
    </row>
    <row r="12" spans="1:10" ht="20.149999999999999" customHeight="1" x14ac:dyDescent="0.25">
      <c r="A12" s="208"/>
      <c r="B12" s="211"/>
      <c r="C12" s="213"/>
      <c r="D12" s="213"/>
      <c r="E12" s="213"/>
      <c r="F12" s="216"/>
      <c r="G12" s="68"/>
      <c r="H12" s="24"/>
      <c r="I12" s="24"/>
      <c r="J12" s="25">
        <f t="shared" si="0"/>
        <v>0</v>
      </c>
    </row>
    <row r="13" spans="1:10" ht="20.149999999999999" customHeight="1" x14ac:dyDescent="0.25">
      <c r="A13" s="208"/>
      <c r="B13" s="211"/>
      <c r="C13" s="214"/>
      <c r="D13" s="214"/>
      <c r="E13" s="214"/>
      <c r="F13" s="216"/>
      <c r="G13" s="68"/>
      <c r="H13" s="24"/>
      <c r="I13" s="24"/>
      <c r="J13" s="25">
        <f t="shared" si="0"/>
        <v>0</v>
      </c>
    </row>
    <row r="14" spans="1:10" ht="20.149999999999999" customHeight="1" x14ac:dyDescent="0.25">
      <c r="A14" s="208"/>
      <c r="B14" s="211"/>
      <c r="C14" s="217"/>
      <c r="D14" s="217"/>
      <c r="E14" s="217">
        <f>+C14*D14</f>
        <v>0</v>
      </c>
      <c r="F14" s="219" t="s">
        <v>151</v>
      </c>
      <c r="G14" s="68"/>
      <c r="H14" s="24"/>
      <c r="I14" s="24"/>
      <c r="J14" s="25">
        <f t="shared" si="0"/>
        <v>0</v>
      </c>
    </row>
    <row r="15" spans="1:10" ht="20.149999999999999" customHeight="1" x14ac:dyDescent="0.25">
      <c r="A15" s="208"/>
      <c r="B15" s="211"/>
      <c r="C15" s="213"/>
      <c r="D15" s="213"/>
      <c r="E15" s="213"/>
      <c r="F15" s="216"/>
      <c r="G15" s="68"/>
      <c r="H15" s="24"/>
      <c r="I15" s="24"/>
      <c r="J15" s="25">
        <f t="shared" si="0"/>
        <v>0</v>
      </c>
    </row>
    <row r="16" spans="1:10" ht="20.149999999999999" customHeight="1" x14ac:dyDescent="0.25">
      <c r="A16" s="208"/>
      <c r="B16" s="211"/>
      <c r="C16" s="214"/>
      <c r="D16" s="214"/>
      <c r="E16" s="214"/>
      <c r="F16" s="216"/>
      <c r="G16" s="68"/>
      <c r="H16" s="24"/>
      <c r="I16" s="24"/>
      <c r="J16" s="25">
        <f t="shared" si="0"/>
        <v>0</v>
      </c>
    </row>
    <row r="17" spans="1:10" ht="20.149999999999999" customHeight="1" x14ac:dyDescent="0.25">
      <c r="A17" s="208"/>
      <c r="B17" s="211"/>
      <c r="C17" s="217"/>
      <c r="D17" s="217"/>
      <c r="E17" s="217">
        <f>+C17*D17</f>
        <v>0</v>
      </c>
      <c r="F17" s="219" t="s">
        <v>152</v>
      </c>
      <c r="G17" s="68"/>
      <c r="H17" s="24"/>
      <c r="I17" s="24"/>
      <c r="J17" s="25">
        <f t="shared" si="0"/>
        <v>0</v>
      </c>
    </row>
    <row r="18" spans="1:10" ht="20.149999999999999" customHeight="1" x14ac:dyDescent="0.25">
      <c r="A18" s="208"/>
      <c r="B18" s="211"/>
      <c r="C18" s="213"/>
      <c r="D18" s="213"/>
      <c r="E18" s="213"/>
      <c r="F18" s="216"/>
      <c r="G18" s="68"/>
      <c r="H18" s="24"/>
      <c r="I18" s="24"/>
      <c r="J18" s="25">
        <f t="shared" si="0"/>
        <v>0</v>
      </c>
    </row>
    <row r="19" spans="1:10" ht="20.149999999999999" customHeight="1" thickBot="1" x14ac:dyDescent="0.3">
      <c r="A19" s="209"/>
      <c r="B19" s="222"/>
      <c r="C19" s="218"/>
      <c r="D19" s="218"/>
      <c r="E19" s="218"/>
      <c r="F19" s="220"/>
      <c r="G19" s="69"/>
      <c r="H19" s="26"/>
      <c r="I19" s="26"/>
      <c r="J19" s="27">
        <f t="shared" si="0"/>
        <v>0</v>
      </c>
    </row>
    <row r="20" spans="1:10" ht="19.5" customHeight="1" thickTop="1" x14ac:dyDescent="0.25">
      <c r="A20" s="207" t="s">
        <v>153</v>
      </c>
      <c r="B20" s="210"/>
      <c r="C20" s="212"/>
      <c r="D20" s="212"/>
      <c r="E20" s="212">
        <f>+C20*D20</f>
        <v>0</v>
      </c>
      <c r="F20" s="215" t="s">
        <v>154</v>
      </c>
      <c r="G20" s="67"/>
      <c r="H20" s="22"/>
      <c r="I20" s="22"/>
      <c r="J20" s="23">
        <f t="shared" si="0"/>
        <v>0</v>
      </c>
    </row>
    <row r="21" spans="1:10" ht="19.5" customHeight="1" x14ac:dyDescent="0.25">
      <c r="A21" s="208"/>
      <c r="B21" s="211"/>
      <c r="C21" s="213"/>
      <c r="D21" s="213"/>
      <c r="E21" s="213"/>
      <c r="F21" s="216"/>
      <c r="G21" s="68"/>
      <c r="H21" s="24"/>
      <c r="I21" s="24"/>
      <c r="J21" s="25">
        <f t="shared" si="0"/>
        <v>0</v>
      </c>
    </row>
    <row r="22" spans="1:10" ht="19.5" customHeight="1" x14ac:dyDescent="0.25">
      <c r="A22" s="208"/>
      <c r="B22" s="211"/>
      <c r="C22" s="214"/>
      <c r="D22" s="214"/>
      <c r="E22" s="214"/>
      <c r="F22" s="216"/>
      <c r="G22" s="68"/>
      <c r="H22" s="24"/>
      <c r="I22" s="24"/>
      <c r="J22" s="25">
        <f t="shared" si="0"/>
        <v>0</v>
      </c>
    </row>
    <row r="23" spans="1:10" ht="19.5" customHeight="1" x14ac:dyDescent="0.25">
      <c r="A23" s="208"/>
      <c r="B23" s="211"/>
      <c r="C23" s="217"/>
      <c r="D23" s="217"/>
      <c r="E23" s="217">
        <f>+C23*D23</f>
        <v>0</v>
      </c>
      <c r="F23" s="221" t="s">
        <v>155</v>
      </c>
      <c r="G23" s="68"/>
      <c r="H23" s="24"/>
      <c r="I23" s="24"/>
      <c r="J23" s="25">
        <f t="shared" si="0"/>
        <v>0</v>
      </c>
    </row>
    <row r="24" spans="1:10" ht="19.5" customHeight="1" x14ac:dyDescent="0.25">
      <c r="A24" s="208"/>
      <c r="B24" s="211"/>
      <c r="C24" s="213"/>
      <c r="D24" s="213"/>
      <c r="E24" s="213"/>
      <c r="F24" s="216"/>
      <c r="G24" s="68"/>
      <c r="H24" s="24"/>
      <c r="I24" s="24"/>
      <c r="J24" s="25">
        <f t="shared" si="0"/>
        <v>0</v>
      </c>
    </row>
    <row r="25" spans="1:10" ht="19.5" customHeight="1" x14ac:dyDescent="0.25">
      <c r="A25" s="208"/>
      <c r="B25" s="211"/>
      <c r="C25" s="214"/>
      <c r="D25" s="214"/>
      <c r="E25" s="214"/>
      <c r="F25" s="216"/>
      <c r="G25" s="68"/>
      <c r="H25" s="24"/>
      <c r="I25" s="24"/>
      <c r="J25" s="25">
        <f t="shared" si="0"/>
        <v>0</v>
      </c>
    </row>
    <row r="26" spans="1:10" ht="19.5" customHeight="1" x14ac:dyDescent="0.25">
      <c r="A26" s="208"/>
      <c r="B26" s="211"/>
      <c r="C26" s="217"/>
      <c r="D26" s="217"/>
      <c r="E26" s="217">
        <f>+C26*D26</f>
        <v>0</v>
      </c>
      <c r="F26" s="221" t="s">
        <v>156</v>
      </c>
      <c r="G26" s="68"/>
      <c r="H26" s="24"/>
      <c r="I26" s="24"/>
      <c r="J26" s="25">
        <f t="shared" si="0"/>
        <v>0</v>
      </c>
    </row>
    <row r="27" spans="1:10" ht="19.5" customHeight="1" x14ac:dyDescent="0.25">
      <c r="A27" s="208"/>
      <c r="B27" s="211"/>
      <c r="C27" s="213"/>
      <c r="D27" s="213"/>
      <c r="E27" s="213"/>
      <c r="F27" s="216"/>
      <c r="G27" s="68"/>
      <c r="H27" s="24"/>
      <c r="I27" s="24"/>
      <c r="J27" s="25">
        <f t="shared" si="0"/>
        <v>0</v>
      </c>
    </row>
    <row r="28" spans="1:10" ht="19.5" customHeight="1" x14ac:dyDescent="0.25">
      <c r="A28" s="208"/>
      <c r="B28" s="211"/>
      <c r="C28" s="214"/>
      <c r="D28" s="214"/>
      <c r="E28" s="214"/>
      <c r="F28" s="216"/>
      <c r="G28" s="68"/>
      <c r="H28" s="24"/>
      <c r="I28" s="24"/>
      <c r="J28" s="25">
        <f t="shared" si="0"/>
        <v>0</v>
      </c>
    </row>
    <row r="29" spans="1:10" ht="19.5" customHeight="1" x14ac:dyDescent="0.25">
      <c r="A29" s="208"/>
      <c r="B29" s="211"/>
      <c r="C29" s="217"/>
      <c r="D29" s="217"/>
      <c r="E29" s="217">
        <f>+C29*D29</f>
        <v>0</v>
      </c>
      <c r="F29" s="221" t="s">
        <v>157</v>
      </c>
      <c r="G29" s="68"/>
      <c r="H29" s="24"/>
      <c r="I29" s="24"/>
      <c r="J29" s="25">
        <f t="shared" si="0"/>
        <v>0</v>
      </c>
    </row>
    <row r="30" spans="1:10" ht="19.5" customHeight="1" x14ac:dyDescent="0.25">
      <c r="A30" s="208"/>
      <c r="B30" s="211"/>
      <c r="C30" s="213"/>
      <c r="D30" s="213"/>
      <c r="E30" s="213"/>
      <c r="F30" s="216"/>
      <c r="G30" s="68"/>
      <c r="H30" s="24"/>
      <c r="I30" s="24"/>
      <c r="J30" s="25">
        <f t="shared" si="0"/>
        <v>0</v>
      </c>
    </row>
    <row r="31" spans="1:10" ht="19.5" customHeight="1" x14ac:dyDescent="0.25">
      <c r="A31" s="208"/>
      <c r="B31" s="211"/>
      <c r="C31" s="214"/>
      <c r="D31" s="214"/>
      <c r="E31" s="214"/>
      <c r="F31" s="216"/>
      <c r="G31" s="68"/>
      <c r="H31" s="24"/>
      <c r="I31" s="24"/>
      <c r="J31" s="25">
        <f t="shared" si="0"/>
        <v>0</v>
      </c>
    </row>
    <row r="32" spans="1:10" ht="19.5" customHeight="1" x14ac:dyDescent="0.25">
      <c r="A32" s="208"/>
      <c r="B32" s="211"/>
      <c r="C32" s="217"/>
      <c r="D32" s="217"/>
      <c r="E32" s="217">
        <f>+C32*D32</f>
        <v>0</v>
      </c>
      <c r="F32" s="221" t="s">
        <v>158</v>
      </c>
      <c r="G32" s="68"/>
      <c r="H32" s="24"/>
      <c r="I32" s="24"/>
      <c r="J32" s="25">
        <f t="shared" si="0"/>
        <v>0</v>
      </c>
    </row>
    <row r="33" spans="1:10" ht="19.5" customHeight="1" x14ac:dyDescent="0.25">
      <c r="A33" s="208"/>
      <c r="B33" s="211"/>
      <c r="C33" s="213"/>
      <c r="D33" s="213"/>
      <c r="E33" s="213"/>
      <c r="F33" s="216"/>
      <c r="G33" s="68"/>
      <c r="H33" s="24"/>
      <c r="I33" s="24"/>
      <c r="J33" s="25">
        <f t="shared" si="0"/>
        <v>0</v>
      </c>
    </row>
    <row r="34" spans="1:10" ht="19.5" customHeight="1" x14ac:dyDescent="0.25">
      <c r="A34" s="208"/>
      <c r="B34" s="211"/>
      <c r="C34" s="214"/>
      <c r="D34" s="214"/>
      <c r="E34" s="214"/>
      <c r="F34" s="216"/>
      <c r="G34" s="68"/>
      <c r="H34" s="24"/>
      <c r="I34" s="24"/>
      <c r="J34" s="25">
        <f t="shared" si="0"/>
        <v>0</v>
      </c>
    </row>
    <row r="35" spans="1:10" ht="19.5" customHeight="1" x14ac:dyDescent="0.25">
      <c r="A35" s="208"/>
      <c r="B35" s="211"/>
      <c r="C35" s="217"/>
      <c r="D35" s="217"/>
      <c r="E35" s="217">
        <f>+C35*D35</f>
        <v>0</v>
      </c>
      <c r="F35" s="219" t="s">
        <v>159</v>
      </c>
      <c r="G35" s="68"/>
      <c r="H35" s="24"/>
      <c r="I35" s="24"/>
      <c r="J35" s="25">
        <f t="shared" si="0"/>
        <v>0</v>
      </c>
    </row>
    <row r="36" spans="1:10" ht="19.5" customHeight="1" x14ac:dyDescent="0.25">
      <c r="A36" s="208"/>
      <c r="B36" s="211"/>
      <c r="C36" s="213"/>
      <c r="D36" s="213"/>
      <c r="E36" s="213"/>
      <c r="F36" s="216"/>
      <c r="G36" s="68"/>
      <c r="H36" s="24"/>
      <c r="I36" s="24"/>
      <c r="J36" s="25">
        <f t="shared" si="0"/>
        <v>0</v>
      </c>
    </row>
    <row r="37" spans="1:10" ht="19.5" customHeight="1" thickBot="1" x14ac:dyDescent="0.3">
      <c r="A37" s="209"/>
      <c r="B37" s="222"/>
      <c r="C37" s="218"/>
      <c r="D37" s="218"/>
      <c r="E37" s="218"/>
      <c r="F37" s="220"/>
      <c r="G37" s="69"/>
      <c r="H37" s="26"/>
      <c r="I37" s="26"/>
      <c r="J37" s="27">
        <f t="shared" si="0"/>
        <v>0</v>
      </c>
    </row>
    <row r="38" spans="1:10" ht="13" thickTop="1" x14ac:dyDescent="0.25"/>
    <row r="39" spans="1:10" x14ac:dyDescent="0.25">
      <c r="A39" s="28" t="s">
        <v>160</v>
      </c>
    </row>
    <row r="40" spans="1:10" ht="13" x14ac:dyDescent="0.3">
      <c r="A40" s="223" t="s">
        <v>161</v>
      </c>
      <c r="B40" s="223"/>
      <c r="C40" s="223"/>
      <c r="D40" s="223"/>
      <c r="E40" s="223"/>
      <c r="F40" s="223"/>
      <c r="G40" s="223"/>
      <c r="H40" s="223"/>
      <c r="I40" s="223"/>
      <c r="J40" s="223"/>
    </row>
    <row r="67" ht="12" customHeight="1" x14ac:dyDescent="0.25"/>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2B0D03-404E-412F-B500-2E5CD1A9C550}">
  <ds:schemaRefs>
    <ds:schemaRef ds:uri="bf7a2af0-3c4d-462f-a8c1-eded84cc76a1"/>
    <ds:schemaRef ds:uri="http://purl.org/dc/dcmitype/"/>
    <ds:schemaRef ds:uri="http://schemas.microsoft.com/office/2006/documentManagement/types"/>
    <ds:schemaRef ds:uri="1fee7bf6-0178-4b90-9348-e91dc6fe0c66"/>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Katarina Golubic pauk</cp:lastModifiedBy>
  <cp:revision/>
  <cp:lastPrinted>2023-07-20T09:10:44Z</cp:lastPrinted>
  <dcterms:created xsi:type="dcterms:W3CDTF">2010-03-25T12:47:07Z</dcterms:created>
  <dcterms:modified xsi:type="dcterms:W3CDTF">2024-01-12T07:42:11Z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